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\Institutional Research\General\Deb\PREP\Course Completion\"/>
    </mc:Choice>
  </mc:AlternateContent>
  <bookViews>
    <workbookView xWindow="135" yWindow="1320" windowWidth="23910" windowHeight="6105"/>
  </bookViews>
  <sheets>
    <sheet name="Course Completions" sheetId="1" r:id="rId1"/>
    <sheet name="Instructions to Use Spreadsheet" sheetId="3" r:id="rId2"/>
    <sheet name="Query Criteria" sheetId="4" r:id="rId3"/>
  </sheets>
  <definedNames>
    <definedName name="_xlnm._FilterDatabase" localSheetId="0" hidden="1">'Course Completions'!$A$9:$A$1305</definedName>
  </definedNames>
  <calcPr calcId="152511"/>
</workbook>
</file>

<file path=xl/calcChain.xml><?xml version="1.0" encoding="utf-8"?>
<calcChain xmlns="http://schemas.openxmlformats.org/spreadsheetml/2006/main">
  <c r="AO712" i="1" l="1"/>
  <c r="AD712" i="1"/>
  <c r="AF712" i="1" l="1"/>
  <c r="AG712" i="1"/>
  <c r="AJ712" i="1"/>
  <c r="AP712" i="1" s="1"/>
  <c r="AK712" i="1"/>
  <c r="AM712" i="1"/>
  <c r="AN712" i="1"/>
  <c r="AF650" i="1"/>
  <c r="AG650" i="1"/>
  <c r="AF644" i="1"/>
  <c r="AG644" i="1"/>
  <c r="AJ547" i="1"/>
  <c r="AK547" i="1"/>
  <c r="AM547" i="1"/>
  <c r="AN547" i="1"/>
  <c r="AJ548" i="1"/>
  <c r="AK548" i="1"/>
  <c r="AM548" i="1"/>
  <c r="AN548" i="1"/>
  <c r="AF376" i="1"/>
  <c r="AG376" i="1"/>
  <c r="AJ376" i="1"/>
  <c r="AK376" i="1"/>
  <c r="AF783" i="1"/>
  <c r="AG783" i="1"/>
  <c r="AF784" i="1"/>
  <c r="AG784" i="1"/>
  <c r="AF785" i="1"/>
  <c r="AG785" i="1"/>
  <c r="AF786" i="1"/>
  <c r="AG786" i="1"/>
  <c r="AF787" i="1"/>
  <c r="AG787" i="1"/>
  <c r="AF788" i="1"/>
  <c r="AG788" i="1"/>
  <c r="AF789" i="1"/>
  <c r="AG789" i="1"/>
  <c r="AF790" i="1"/>
  <c r="AG790" i="1"/>
  <c r="AF791" i="1"/>
  <c r="AG791" i="1"/>
  <c r="AF1213" i="1"/>
  <c r="AG1213" i="1"/>
  <c r="AJ1213" i="1"/>
  <c r="AK1213" i="1"/>
  <c r="AF1210" i="1"/>
  <c r="AG1210" i="1"/>
  <c r="AJ1210" i="1"/>
  <c r="AK1210" i="1"/>
  <c r="AF1208" i="1"/>
  <c r="AG1208" i="1"/>
  <c r="AJ1208" i="1"/>
  <c r="AK1208" i="1"/>
  <c r="AF1205" i="1"/>
  <c r="AG1205" i="1"/>
  <c r="AJ1205" i="1"/>
  <c r="AK1205" i="1"/>
  <c r="AF1202" i="1"/>
  <c r="AG1202" i="1"/>
  <c r="AJ1202" i="1"/>
  <c r="AK1202" i="1"/>
  <c r="AF1194" i="1"/>
  <c r="AG1194" i="1"/>
  <c r="AJ1194" i="1"/>
  <c r="AK1194" i="1"/>
  <c r="AF1191" i="1"/>
  <c r="AG1191" i="1"/>
  <c r="AJ1191" i="1"/>
  <c r="AK1191" i="1"/>
  <c r="AF1183" i="1"/>
  <c r="AG1183" i="1"/>
  <c r="AJ1183" i="1"/>
  <c r="AK1183" i="1"/>
  <c r="AF1180" i="1"/>
  <c r="AG1180" i="1"/>
  <c r="AJ1180" i="1"/>
  <c r="AK1180" i="1"/>
  <c r="AF1169" i="1"/>
  <c r="AG1169" i="1"/>
  <c r="AJ1169" i="1"/>
  <c r="AK1169" i="1"/>
  <c r="AF1167" i="1"/>
  <c r="AG1167" i="1"/>
  <c r="AJ1167" i="1"/>
  <c r="AK1167" i="1"/>
  <c r="AF1157" i="1"/>
  <c r="AG1157" i="1"/>
  <c r="AJ1157" i="1"/>
  <c r="AK1157" i="1"/>
  <c r="AF1155" i="1"/>
  <c r="AG1155" i="1"/>
  <c r="AJ1155" i="1"/>
  <c r="AK1155" i="1"/>
  <c r="AF1143" i="1"/>
  <c r="AG1143" i="1"/>
  <c r="AJ1143" i="1"/>
  <c r="AK1143" i="1"/>
  <c r="AF1140" i="1"/>
  <c r="AG1140" i="1"/>
  <c r="AJ1140" i="1"/>
  <c r="AK1140" i="1"/>
  <c r="AF1114" i="1"/>
  <c r="AG1114" i="1"/>
  <c r="AJ1114" i="1"/>
  <c r="AK1114" i="1"/>
  <c r="AF1110" i="1"/>
  <c r="AG1110" i="1"/>
  <c r="AJ1110" i="1"/>
  <c r="AK1110" i="1"/>
  <c r="AF1100" i="1"/>
  <c r="AG1100" i="1"/>
  <c r="AJ1100" i="1"/>
  <c r="AK1100" i="1"/>
  <c r="AF1096" i="1"/>
  <c r="AG1096" i="1"/>
  <c r="AF1095" i="1"/>
  <c r="AG1095" i="1"/>
  <c r="AJ1095" i="1"/>
  <c r="AK1095" i="1"/>
  <c r="AF1039" i="1"/>
  <c r="AG1039" i="1"/>
  <c r="AF1023" i="1"/>
  <c r="AG1023" i="1"/>
  <c r="AJ1023" i="1"/>
  <c r="AK1023" i="1"/>
  <c r="AF1015" i="1"/>
  <c r="AG1015" i="1"/>
  <c r="AJ1015" i="1"/>
  <c r="AK1015" i="1"/>
  <c r="AF1011" i="1"/>
  <c r="AG1011" i="1"/>
  <c r="AJ1011" i="1"/>
  <c r="AK1011" i="1"/>
  <c r="AJ966" i="1"/>
  <c r="AK966" i="1"/>
  <c r="AF966" i="1"/>
  <c r="AG966" i="1"/>
  <c r="AJ1001" i="1"/>
  <c r="AK1001" i="1"/>
  <c r="AJ1002" i="1"/>
  <c r="AK1002" i="1"/>
  <c r="AJ1003" i="1"/>
  <c r="AK1003" i="1"/>
  <c r="AJ1004" i="1"/>
  <c r="AK1004" i="1"/>
  <c r="AJ1005" i="1"/>
  <c r="AK1005" i="1"/>
  <c r="AJ1006" i="1"/>
  <c r="AK1006" i="1"/>
  <c r="AJ1007" i="1"/>
  <c r="AK1007" i="1"/>
  <c r="AJ1008" i="1"/>
  <c r="AK1008" i="1"/>
  <c r="AJ1009" i="1"/>
  <c r="AK1009" i="1"/>
  <c r="AJ942" i="1"/>
  <c r="AK942" i="1"/>
  <c r="AJ880" i="1"/>
  <c r="AK880" i="1"/>
  <c r="AJ316" i="1"/>
  <c r="AK316" i="1"/>
  <c r="AJ317" i="1"/>
  <c r="AK317" i="1"/>
  <c r="AJ318" i="1"/>
  <c r="AK318" i="1"/>
  <c r="AJ319" i="1"/>
  <c r="AK319" i="1"/>
  <c r="AJ320" i="1"/>
  <c r="AK320" i="1"/>
  <c r="AJ321" i="1"/>
  <c r="AK321" i="1"/>
  <c r="AJ322" i="1"/>
  <c r="AK322" i="1"/>
  <c r="AJ323" i="1"/>
  <c r="AK323" i="1"/>
  <c r="AJ324" i="1"/>
  <c r="AK324" i="1"/>
  <c r="AJ325" i="1"/>
  <c r="AK325" i="1"/>
  <c r="AF58" i="1"/>
  <c r="AG58" i="1"/>
  <c r="AQ712" i="1" l="1"/>
  <c r="AR712" i="1" s="1"/>
  <c r="AG634" i="1"/>
  <c r="AF634" i="1"/>
  <c r="AG625" i="1"/>
  <c r="AF625" i="1"/>
  <c r="AG365" i="1"/>
  <c r="AF365" i="1"/>
  <c r="AG145" i="1"/>
  <c r="AF145" i="1"/>
  <c r="AG135" i="1"/>
  <c r="AF135" i="1"/>
  <c r="AG30" i="1"/>
  <c r="AF30" i="1"/>
  <c r="AF155" i="1"/>
  <c r="AG155" i="1"/>
  <c r="AA77" i="1" l="1"/>
  <c r="AM15" i="1"/>
  <c r="AP15" i="1" s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M65" i="1"/>
  <c r="AN65" i="1"/>
  <c r="AM66" i="1"/>
  <c r="AN66" i="1"/>
  <c r="AM67" i="1"/>
  <c r="AN67" i="1"/>
  <c r="AM68" i="1"/>
  <c r="AN68" i="1"/>
  <c r="AM69" i="1"/>
  <c r="AN69" i="1"/>
  <c r="AM70" i="1"/>
  <c r="AN70" i="1"/>
  <c r="AM71" i="1"/>
  <c r="AN71" i="1"/>
  <c r="AM72" i="1"/>
  <c r="AN72" i="1"/>
  <c r="AM73" i="1"/>
  <c r="AN73" i="1"/>
  <c r="AM74" i="1"/>
  <c r="AN74" i="1"/>
  <c r="AM75" i="1"/>
  <c r="AN75" i="1"/>
  <c r="AM76" i="1"/>
  <c r="AN76" i="1"/>
  <c r="AM77" i="1"/>
  <c r="AN77" i="1"/>
  <c r="AM78" i="1"/>
  <c r="AN78" i="1"/>
  <c r="AM79" i="1"/>
  <c r="AN79" i="1"/>
  <c r="AM80" i="1"/>
  <c r="AN80" i="1"/>
  <c r="AM81" i="1"/>
  <c r="AN81" i="1"/>
  <c r="AM82" i="1"/>
  <c r="AN82" i="1"/>
  <c r="AM83" i="1"/>
  <c r="AN83" i="1"/>
  <c r="AM84" i="1"/>
  <c r="AN84" i="1"/>
  <c r="AM85" i="1"/>
  <c r="AN85" i="1"/>
  <c r="AM86" i="1"/>
  <c r="AN86" i="1"/>
  <c r="AM87" i="1"/>
  <c r="AN87" i="1"/>
  <c r="AM88" i="1"/>
  <c r="AN88" i="1"/>
  <c r="AM89" i="1"/>
  <c r="AN89" i="1"/>
  <c r="AM90" i="1"/>
  <c r="AN90" i="1"/>
  <c r="AM91" i="1"/>
  <c r="AN91" i="1"/>
  <c r="AM92" i="1"/>
  <c r="AN92" i="1"/>
  <c r="AM93" i="1"/>
  <c r="AN93" i="1"/>
  <c r="AM94" i="1"/>
  <c r="AN94" i="1"/>
  <c r="AM95" i="1"/>
  <c r="AN95" i="1"/>
  <c r="AM96" i="1"/>
  <c r="AN96" i="1"/>
  <c r="AM97" i="1"/>
  <c r="AN97" i="1"/>
  <c r="AM98" i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M109" i="1"/>
  <c r="AN109" i="1"/>
  <c r="AM110" i="1"/>
  <c r="AN110" i="1"/>
  <c r="AM111" i="1"/>
  <c r="AN111" i="1"/>
  <c r="AM112" i="1"/>
  <c r="AN112" i="1"/>
  <c r="AM113" i="1"/>
  <c r="AN113" i="1"/>
  <c r="AM114" i="1"/>
  <c r="AN114" i="1"/>
  <c r="AM115" i="1"/>
  <c r="AN115" i="1"/>
  <c r="AM116" i="1"/>
  <c r="AN116" i="1"/>
  <c r="AM117" i="1"/>
  <c r="AN117" i="1"/>
  <c r="AM118" i="1"/>
  <c r="AP118" i="1" s="1"/>
  <c r="AN118" i="1"/>
  <c r="AM119" i="1"/>
  <c r="AN119" i="1"/>
  <c r="AM120" i="1"/>
  <c r="AN120" i="1"/>
  <c r="AM121" i="1"/>
  <c r="AN121" i="1"/>
  <c r="AM122" i="1"/>
  <c r="AN122" i="1"/>
  <c r="AM123" i="1"/>
  <c r="AN123" i="1"/>
  <c r="AM124" i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P134" i="1" s="1"/>
  <c r="AN134" i="1"/>
  <c r="AM135" i="1"/>
  <c r="AN135" i="1"/>
  <c r="AM136" i="1"/>
  <c r="AN136" i="1"/>
  <c r="AM137" i="1"/>
  <c r="AN137" i="1"/>
  <c r="AM138" i="1"/>
  <c r="AN138" i="1"/>
  <c r="AM139" i="1"/>
  <c r="AN139" i="1"/>
  <c r="AM140" i="1"/>
  <c r="AN140" i="1"/>
  <c r="AM141" i="1"/>
  <c r="AN141" i="1"/>
  <c r="AM142" i="1"/>
  <c r="AN142" i="1"/>
  <c r="AM143" i="1"/>
  <c r="AN143" i="1"/>
  <c r="AM144" i="1"/>
  <c r="AN144" i="1"/>
  <c r="AM145" i="1"/>
  <c r="AN145" i="1"/>
  <c r="AM146" i="1"/>
  <c r="AN146" i="1"/>
  <c r="AM147" i="1"/>
  <c r="AN147" i="1"/>
  <c r="AM148" i="1"/>
  <c r="AN148" i="1"/>
  <c r="AM149" i="1"/>
  <c r="AN149" i="1"/>
  <c r="AM150" i="1"/>
  <c r="AN150" i="1"/>
  <c r="AM151" i="1"/>
  <c r="AN151" i="1"/>
  <c r="AM152" i="1"/>
  <c r="AP152" i="1" s="1"/>
  <c r="AN152" i="1"/>
  <c r="AM153" i="1"/>
  <c r="AP153" i="1" s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M161" i="1"/>
  <c r="AN161" i="1"/>
  <c r="AM162" i="1"/>
  <c r="AN162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M174" i="1"/>
  <c r="AN174" i="1"/>
  <c r="AM175" i="1"/>
  <c r="AN175" i="1"/>
  <c r="AM176" i="1"/>
  <c r="AN176" i="1"/>
  <c r="AM177" i="1"/>
  <c r="AN177" i="1"/>
  <c r="AM178" i="1"/>
  <c r="AN178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M187" i="1"/>
  <c r="AN187" i="1"/>
  <c r="AM188" i="1"/>
  <c r="AN188" i="1"/>
  <c r="AM189" i="1"/>
  <c r="AN189" i="1"/>
  <c r="AM190" i="1"/>
  <c r="AN190" i="1"/>
  <c r="AM191" i="1"/>
  <c r="AN191" i="1"/>
  <c r="AM192" i="1"/>
  <c r="AN192" i="1"/>
  <c r="AM193" i="1"/>
  <c r="AN193" i="1"/>
  <c r="AM194" i="1"/>
  <c r="AN194" i="1"/>
  <c r="AM195" i="1"/>
  <c r="AN195" i="1"/>
  <c r="AM196" i="1"/>
  <c r="AN196" i="1"/>
  <c r="AM197" i="1"/>
  <c r="AN197" i="1"/>
  <c r="AM198" i="1"/>
  <c r="AN198" i="1"/>
  <c r="AM199" i="1"/>
  <c r="AN199" i="1"/>
  <c r="AM200" i="1"/>
  <c r="AN200" i="1"/>
  <c r="AM201" i="1"/>
  <c r="AN201" i="1"/>
  <c r="AM202" i="1"/>
  <c r="AN202" i="1"/>
  <c r="AM203" i="1"/>
  <c r="AN203" i="1"/>
  <c r="AM204" i="1"/>
  <c r="AN204" i="1"/>
  <c r="AM205" i="1"/>
  <c r="AN205" i="1"/>
  <c r="AM206" i="1"/>
  <c r="AN206" i="1"/>
  <c r="AM207" i="1"/>
  <c r="AN207" i="1"/>
  <c r="AM208" i="1"/>
  <c r="AN208" i="1"/>
  <c r="AM209" i="1"/>
  <c r="AN209" i="1"/>
  <c r="AM210" i="1"/>
  <c r="AN210" i="1"/>
  <c r="AM211" i="1"/>
  <c r="AN211" i="1"/>
  <c r="AM212" i="1"/>
  <c r="AN212" i="1"/>
  <c r="AM213" i="1"/>
  <c r="AN213" i="1"/>
  <c r="AM214" i="1"/>
  <c r="AN214" i="1"/>
  <c r="AM215" i="1"/>
  <c r="AN215" i="1"/>
  <c r="AM216" i="1"/>
  <c r="AN216" i="1"/>
  <c r="AM217" i="1"/>
  <c r="AN217" i="1"/>
  <c r="AM218" i="1"/>
  <c r="AN218" i="1"/>
  <c r="AM219" i="1"/>
  <c r="AN219" i="1"/>
  <c r="AM220" i="1"/>
  <c r="AN220" i="1"/>
  <c r="AM221" i="1"/>
  <c r="AN221" i="1"/>
  <c r="AM222" i="1"/>
  <c r="AN222" i="1"/>
  <c r="AM223" i="1"/>
  <c r="AN223" i="1"/>
  <c r="AM224" i="1"/>
  <c r="AN224" i="1"/>
  <c r="AM225" i="1"/>
  <c r="AN225" i="1"/>
  <c r="AM226" i="1"/>
  <c r="AN226" i="1"/>
  <c r="AM227" i="1"/>
  <c r="AN227" i="1"/>
  <c r="AM228" i="1"/>
  <c r="AN228" i="1"/>
  <c r="AM229" i="1"/>
  <c r="AN229" i="1"/>
  <c r="AM230" i="1"/>
  <c r="AN230" i="1"/>
  <c r="AM231" i="1"/>
  <c r="AN231" i="1"/>
  <c r="AM232" i="1"/>
  <c r="AN232" i="1"/>
  <c r="AM233" i="1"/>
  <c r="AN233" i="1"/>
  <c r="AM234" i="1"/>
  <c r="AN234" i="1"/>
  <c r="AM235" i="1"/>
  <c r="AN235" i="1"/>
  <c r="AM236" i="1"/>
  <c r="AN236" i="1"/>
  <c r="AM237" i="1"/>
  <c r="AN237" i="1"/>
  <c r="AM238" i="1"/>
  <c r="AN238" i="1"/>
  <c r="AM239" i="1"/>
  <c r="AN239" i="1"/>
  <c r="AM240" i="1"/>
  <c r="AN240" i="1"/>
  <c r="AM241" i="1"/>
  <c r="AN241" i="1"/>
  <c r="AM242" i="1"/>
  <c r="AN242" i="1"/>
  <c r="AM243" i="1"/>
  <c r="AN243" i="1"/>
  <c r="AM244" i="1"/>
  <c r="AN244" i="1"/>
  <c r="AM245" i="1"/>
  <c r="AN245" i="1"/>
  <c r="AM246" i="1"/>
  <c r="AN246" i="1"/>
  <c r="AM247" i="1"/>
  <c r="AN247" i="1"/>
  <c r="AM248" i="1"/>
  <c r="AN248" i="1"/>
  <c r="AM249" i="1"/>
  <c r="AN249" i="1"/>
  <c r="AM250" i="1"/>
  <c r="AN250" i="1"/>
  <c r="AM251" i="1"/>
  <c r="AN251" i="1"/>
  <c r="AM252" i="1"/>
  <c r="AN252" i="1"/>
  <c r="AM253" i="1"/>
  <c r="AN253" i="1"/>
  <c r="AM254" i="1"/>
  <c r="AN254" i="1"/>
  <c r="AM255" i="1"/>
  <c r="AN255" i="1"/>
  <c r="AM256" i="1"/>
  <c r="AN256" i="1"/>
  <c r="AM257" i="1"/>
  <c r="AN257" i="1"/>
  <c r="AM258" i="1"/>
  <c r="AN258" i="1"/>
  <c r="AM259" i="1"/>
  <c r="AN259" i="1"/>
  <c r="AM260" i="1"/>
  <c r="AN260" i="1"/>
  <c r="AM261" i="1"/>
  <c r="AN261" i="1"/>
  <c r="AM262" i="1"/>
  <c r="AN262" i="1"/>
  <c r="AM263" i="1"/>
  <c r="AN263" i="1"/>
  <c r="AM264" i="1"/>
  <c r="AN264" i="1"/>
  <c r="AM265" i="1"/>
  <c r="AN265" i="1"/>
  <c r="AM266" i="1"/>
  <c r="AN266" i="1"/>
  <c r="AM267" i="1"/>
  <c r="AN267" i="1"/>
  <c r="AM268" i="1"/>
  <c r="AN268" i="1"/>
  <c r="AM269" i="1"/>
  <c r="AN269" i="1"/>
  <c r="AM270" i="1"/>
  <c r="AN270" i="1"/>
  <c r="AM271" i="1"/>
  <c r="AN271" i="1"/>
  <c r="AM272" i="1"/>
  <c r="AN272" i="1"/>
  <c r="AM273" i="1"/>
  <c r="AN273" i="1"/>
  <c r="AM274" i="1"/>
  <c r="AN274" i="1"/>
  <c r="AM275" i="1"/>
  <c r="AN275" i="1"/>
  <c r="AM276" i="1"/>
  <c r="AN276" i="1"/>
  <c r="AM277" i="1"/>
  <c r="AN277" i="1"/>
  <c r="AM278" i="1"/>
  <c r="AN278" i="1"/>
  <c r="AM279" i="1"/>
  <c r="AN279" i="1"/>
  <c r="AM280" i="1"/>
  <c r="AN280" i="1"/>
  <c r="AM281" i="1"/>
  <c r="AN281" i="1"/>
  <c r="AM282" i="1"/>
  <c r="AN282" i="1"/>
  <c r="AM283" i="1"/>
  <c r="AN283" i="1"/>
  <c r="AM284" i="1"/>
  <c r="AN284" i="1"/>
  <c r="AM285" i="1"/>
  <c r="AN285" i="1"/>
  <c r="AM286" i="1"/>
  <c r="AN286" i="1"/>
  <c r="AM287" i="1"/>
  <c r="AN287" i="1"/>
  <c r="AM288" i="1"/>
  <c r="AN288" i="1"/>
  <c r="AM289" i="1"/>
  <c r="AN289" i="1"/>
  <c r="AM290" i="1"/>
  <c r="AN290" i="1"/>
  <c r="AM291" i="1"/>
  <c r="AN291" i="1"/>
  <c r="AM292" i="1"/>
  <c r="AN292" i="1"/>
  <c r="AM293" i="1"/>
  <c r="AN293" i="1"/>
  <c r="AM294" i="1"/>
  <c r="AN294" i="1"/>
  <c r="AM295" i="1"/>
  <c r="AN295" i="1"/>
  <c r="AM296" i="1"/>
  <c r="AN296" i="1"/>
  <c r="AM298" i="1"/>
  <c r="AN298" i="1"/>
  <c r="AM299" i="1"/>
  <c r="AN299" i="1"/>
  <c r="AM300" i="1"/>
  <c r="AN300" i="1"/>
  <c r="AM301" i="1"/>
  <c r="AN301" i="1"/>
  <c r="AM302" i="1"/>
  <c r="AN302" i="1"/>
  <c r="AM303" i="1"/>
  <c r="AN303" i="1"/>
  <c r="AM304" i="1"/>
  <c r="AN304" i="1"/>
  <c r="AM305" i="1"/>
  <c r="AN305" i="1"/>
  <c r="AM308" i="1"/>
  <c r="AN308" i="1"/>
  <c r="AM309" i="1"/>
  <c r="AN309" i="1"/>
  <c r="AM310" i="1"/>
  <c r="AN310" i="1"/>
  <c r="AM311" i="1"/>
  <c r="AN311" i="1"/>
  <c r="AM312" i="1"/>
  <c r="AN312" i="1"/>
  <c r="AM313" i="1"/>
  <c r="AN313" i="1"/>
  <c r="AM314" i="1"/>
  <c r="AN314" i="1"/>
  <c r="AM315" i="1"/>
  <c r="AN315" i="1"/>
  <c r="AM316" i="1"/>
  <c r="AP316" i="1" s="1"/>
  <c r="AN316" i="1"/>
  <c r="AM317" i="1"/>
  <c r="AP317" i="1" s="1"/>
  <c r="AN317" i="1"/>
  <c r="AM318" i="1"/>
  <c r="AP318" i="1" s="1"/>
  <c r="AN318" i="1"/>
  <c r="AM319" i="1"/>
  <c r="AP319" i="1" s="1"/>
  <c r="AN319" i="1"/>
  <c r="AM320" i="1"/>
  <c r="AP320" i="1" s="1"/>
  <c r="AN320" i="1"/>
  <c r="AM321" i="1"/>
  <c r="AP321" i="1" s="1"/>
  <c r="AN321" i="1"/>
  <c r="AM322" i="1"/>
  <c r="AP322" i="1" s="1"/>
  <c r="AN322" i="1"/>
  <c r="AM323" i="1"/>
  <c r="AP323" i="1" s="1"/>
  <c r="AN323" i="1"/>
  <c r="AM324" i="1"/>
  <c r="AP324" i="1" s="1"/>
  <c r="AN324" i="1"/>
  <c r="AM325" i="1"/>
  <c r="AP325" i="1" s="1"/>
  <c r="AN325" i="1"/>
  <c r="AM326" i="1"/>
  <c r="AN326" i="1"/>
  <c r="AM327" i="1"/>
  <c r="AN327" i="1"/>
  <c r="AM328" i="1"/>
  <c r="AN328" i="1"/>
  <c r="AM329" i="1"/>
  <c r="AN329" i="1"/>
  <c r="AM330" i="1"/>
  <c r="AN330" i="1"/>
  <c r="AM331" i="1"/>
  <c r="AN331" i="1"/>
  <c r="AM332" i="1"/>
  <c r="AN332" i="1"/>
  <c r="AM333" i="1"/>
  <c r="AN333" i="1"/>
  <c r="AM334" i="1"/>
  <c r="AN334" i="1"/>
  <c r="AM335" i="1"/>
  <c r="AN335" i="1"/>
  <c r="AM336" i="1"/>
  <c r="AN336" i="1"/>
  <c r="AM337" i="1"/>
  <c r="AN337" i="1"/>
  <c r="AM338" i="1"/>
  <c r="AN338" i="1"/>
  <c r="AM339" i="1"/>
  <c r="AN339" i="1"/>
  <c r="AM340" i="1"/>
  <c r="AN340" i="1"/>
  <c r="AM341" i="1"/>
  <c r="AN341" i="1"/>
  <c r="AM342" i="1"/>
  <c r="AN342" i="1"/>
  <c r="AM343" i="1"/>
  <c r="AN343" i="1"/>
  <c r="AM344" i="1"/>
  <c r="AN344" i="1"/>
  <c r="AM345" i="1"/>
  <c r="AN345" i="1"/>
  <c r="AM346" i="1"/>
  <c r="AN346" i="1"/>
  <c r="AM347" i="1"/>
  <c r="AN347" i="1"/>
  <c r="AM348" i="1"/>
  <c r="AN348" i="1"/>
  <c r="AM349" i="1"/>
  <c r="AN349" i="1"/>
  <c r="AM350" i="1"/>
  <c r="AN350" i="1"/>
  <c r="AM351" i="1"/>
  <c r="AN351" i="1"/>
  <c r="AM352" i="1"/>
  <c r="AN352" i="1"/>
  <c r="AM353" i="1"/>
  <c r="AN353" i="1"/>
  <c r="AM354" i="1"/>
  <c r="AN354" i="1"/>
  <c r="AM355" i="1"/>
  <c r="AN355" i="1"/>
  <c r="AM356" i="1"/>
  <c r="AN356" i="1"/>
  <c r="AM357" i="1"/>
  <c r="AN357" i="1"/>
  <c r="AM358" i="1"/>
  <c r="AN358" i="1"/>
  <c r="AM359" i="1"/>
  <c r="AN359" i="1"/>
  <c r="AM360" i="1"/>
  <c r="AN360" i="1"/>
  <c r="AM361" i="1"/>
  <c r="AN361" i="1"/>
  <c r="AM362" i="1"/>
  <c r="AN362" i="1"/>
  <c r="AM363" i="1"/>
  <c r="AN363" i="1"/>
  <c r="AM364" i="1"/>
  <c r="AN364" i="1"/>
  <c r="AM365" i="1"/>
  <c r="AN365" i="1"/>
  <c r="AM366" i="1"/>
  <c r="AN366" i="1"/>
  <c r="AM367" i="1"/>
  <c r="AN367" i="1"/>
  <c r="AM368" i="1"/>
  <c r="AN368" i="1"/>
  <c r="AM369" i="1"/>
  <c r="AN369" i="1"/>
  <c r="AM370" i="1"/>
  <c r="AN370" i="1"/>
  <c r="AM371" i="1"/>
  <c r="AN371" i="1"/>
  <c r="AM372" i="1"/>
  <c r="AN372" i="1"/>
  <c r="AM373" i="1"/>
  <c r="AN373" i="1"/>
  <c r="AM374" i="1"/>
  <c r="AN374" i="1"/>
  <c r="AM375" i="1"/>
  <c r="AN375" i="1"/>
  <c r="AM376" i="1"/>
  <c r="AP376" i="1" s="1"/>
  <c r="AN376" i="1"/>
  <c r="AM377" i="1"/>
  <c r="AN377" i="1"/>
  <c r="AM378" i="1"/>
  <c r="AN378" i="1"/>
  <c r="AM379" i="1"/>
  <c r="AN379" i="1"/>
  <c r="AM380" i="1"/>
  <c r="AN380" i="1"/>
  <c r="AM381" i="1"/>
  <c r="AN381" i="1"/>
  <c r="AM382" i="1"/>
  <c r="AN382" i="1"/>
  <c r="AM383" i="1"/>
  <c r="AN383" i="1"/>
  <c r="AM384" i="1"/>
  <c r="AN384" i="1"/>
  <c r="AM385" i="1"/>
  <c r="AN385" i="1"/>
  <c r="AM386" i="1"/>
  <c r="AN386" i="1"/>
  <c r="AM387" i="1"/>
  <c r="AN387" i="1"/>
  <c r="AM388" i="1"/>
  <c r="AN388" i="1"/>
  <c r="AM389" i="1"/>
  <c r="AN389" i="1"/>
  <c r="AM390" i="1"/>
  <c r="AN390" i="1"/>
  <c r="AM391" i="1"/>
  <c r="AN391" i="1"/>
  <c r="AM392" i="1"/>
  <c r="AN392" i="1"/>
  <c r="AM393" i="1"/>
  <c r="AN393" i="1"/>
  <c r="AM394" i="1"/>
  <c r="AN394" i="1"/>
  <c r="AM395" i="1"/>
  <c r="AN395" i="1"/>
  <c r="AM396" i="1"/>
  <c r="AN396" i="1"/>
  <c r="AM397" i="1"/>
  <c r="AN397" i="1"/>
  <c r="AM398" i="1"/>
  <c r="AN398" i="1"/>
  <c r="AM399" i="1"/>
  <c r="AN399" i="1"/>
  <c r="AM400" i="1"/>
  <c r="AN400" i="1"/>
  <c r="AM401" i="1"/>
  <c r="AN401" i="1"/>
  <c r="AM402" i="1"/>
  <c r="AN402" i="1"/>
  <c r="AM403" i="1"/>
  <c r="AN403" i="1"/>
  <c r="AM404" i="1"/>
  <c r="AN404" i="1"/>
  <c r="AM405" i="1"/>
  <c r="AN405" i="1"/>
  <c r="AM406" i="1"/>
  <c r="AN406" i="1"/>
  <c r="AM407" i="1"/>
  <c r="AN407" i="1"/>
  <c r="AM408" i="1"/>
  <c r="AN408" i="1"/>
  <c r="AM409" i="1"/>
  <c r="AN409" i="1"/>
  <c r="AM410" i="1"/>
  <c r="AN410" i="1"/>
  <c r="AM411" i="1"/>
  <c r="AN411" i="1"/>
  <c r="AM412" i="1"/>
  <c r="AN412" i="1"/>
  <c r="AM413" i="1"/>
  <c r="AN413" i="1"/>
  <c r="AM414" i="1"/>
  <c r="AN414" i="1"/>
  <c r="AM424" i="1"/>
  <c r="AN424" i="1"/>
  <c r="AM426" i="1"/>
  <c r="AN426" i="1"/>
  <c r="AM427" i="1"/>
  <c r="AN427" i="1"/>
  <c r="AQ427" i="1" s="1"/>
  <c r="AM428" i="1"/>
  <c r="AN428" i="1"/>
  <c r="AM429" i="1"/>
  <c r="AN429" i="1"/>
  <c r="AM430" i="1"/>
  <c r="AN430" i="1"/>
  <c r="AM431" i="1"/>
  <c r="AN431" i="1"/>
  <c r="AM432" i="1"/>
  <c r="AN432" i="1"/>
  <c r="AM433" i="1"/>
  <c r="AN433" i="1"/>
  <c r="AM434" i="1"/>
  <c r="AN434" i="1"/>
  <c r="AM435" i="1"/>
  <c r="AN435" i="1"/>
  <c r="AM436" i="1"/>
  <c r="AN436" i="1"/>
  <c r="AM437" i="1"/>
  <c r="AN437" i="1"/>
  <c r="AM438" i="1"/>
  <c r="AN438" i="1"/>
  <c r="AM439" i="1"/>
  <c r="AN439" i="1"/>
  <c r="AM441" i="1"/>
  <c r="AN441" i="1"/>
  <c r="AM442" i="1"/>
  <c r="AN442" i="1"/>
  <c r="AM443" i="1"/>
  <c r="AN443" i="1"/>
  <c r="AM444" i="1"/>
  <c r="AN444" i="1"/>
  <c r="AM445" i="1"/>
  <c r="AN445" i="1"/>
  <c r="AM446" i="1"/>
  <c r="AN446" i="1"/>
  <c r="AM447" i="1"/>
  <c r="AN447" i="1"/>
  <c r="AM448" i="1"/>
  <c r="AN448" i="1"/>
  <c r="AM449" i="1"/>
  <c r="AN449" i="1"/>
  <c r="AM450" i="1"/>
  <c r="AN450" i="1"/>
  <c r="AM451" i="1"/>
  <c r="AN451" i="1"/>
  <c r="AM452" i="1"/>
  <c r="AN452" i="1"/>
  <c r="AM453" i="1"/>
  <c r="AN453" i="1"/>
  <c r="AM454" i="1"/>
  <c r="AN454" i="1"/>
  <c r="AM455" i="1"/>
  <c r="AN455" i="1"/>
  <c r="AM456" i="1"/>
  <c r="AN456" i="1"/>
  <c r="AM457" i="1"/>
  <c r="AN457" i="1"/>
  <c r="AM458" i="1"/>
  <c r="AN458" i="1"/>
  <c r="AM459" i="1"/>
  <c r="AN459" i="1"/>
  <c r="AM460" i="1"/>
  <c r="AN460" i="1"/>
  <c r="AM461" i="1"/>
  <c r="AN461" i="1"/>
  <c r="AM462" i="1"/>
  <c r="AN462" i="1"/>
  <c r="AM463" i="1"/>
  <c r="AN463" i="1"/>
  <c r="AM464" i="1"/>
  <c r="AN464" i="1"/>
  <c r="AM465" i="1"/>
  <c r="AN465" i="1"/>
  <c r="AM467" i="1"/>
  <c r="AN467" i="1"/>
  <c r="AM468" i="1"/>
  <c r="AN468" i="1"/>
  <c r="AM469" i="1"/>
  <c r="AN469" i="1"/>
  <c r="AM470" i="1"/>
  <c r="AN470" i="1"/>
  <c r="AM471" i="1"/>
  <c r="AN471" i="1"/>
  <c r="AM472" i="1"/>
  <c r="AN472" i="1"/>
  <c r="AM473" i="1"/>
  <c r="AN473" i="1"/>
  <c r="AM474" i="1"/>
  <c r="AN474" i="1"/>
  <c r="AM475" i="1"/>
  <c r="AN475" i="1"/>
  <c r="AM476" i="1"/>
  <c r="AN476" i="1"/>
  <c r="AM477" i="1"/>
  <c r="AN477" i="1"/>
  <c r="AM478" i="1"/>
  <c r="AN478" i="1"/>
  <c r="AM479" i="1"/>
  <c r="AN479" i="1"/>
  <c r="AM481" i="1"/>
  <c r="AN481" i="1"/>
  <c r="AM482" i="1"/>
  <c r="AN482" i="1"/>
  <c r="AM483" i="1"/>
  <c r="AN483" i="1"/>
  <c r="AM485" i="1"/>
  <c r="AN485" i="1"/>
  <c r="AM486" i="1"/>
  <c r="AN486" i="1"/>
  <c r="AM487" i="1"/>
  <c r="AN487" i="1"/>
  <c r="AM488" i="1"/>
  <c r="AN488" i="1"/>
  <c r="AM489" i="1"/>
  <c r="AN489" i="1"/>
  <c r="AM490" i="1"/>
  <c r="AN490" i="1"/>
  <c r="AM491" i="1"/>
  <c r="AN491" i="1"/>
  <c r="AM492" i="1"/>
  <c r="AN492" i="1"/>
  <c r="AM493" i="1"/>
  <c r="AN493" i="1"/>
  <c r="AM494" i="1"/>
  <c r="AN494" i="1"/>
  <c r="AM495" i="1"/>
  <c r="AN495" i="1"/>
  <c r="AM497" i="1"/>
  <c r="AN497" i="1"/>
  <c r="AM499" i="1"/>
  <c r="AN499" i="1"/>
  <c r="AM500" i="1"/>
  <c r="AN500" i="1"/>
  <c r="AM501" i="1"/>
  <c r="AN501" i="1"/>
  <c r="AM502" i="1"/>
  <c r="AN502" i="1"/>
  <c r="AM503" i="1"/>
  <c r="AN503" i="1"/>
  <c r="AM504" i="1"/>
  <c r="AN504" i="1"/>
  <c r="AM505" i="1"/>
  <c r="AN505" i="1"/>
  <c r="AM506" i="1"/>
  <c r="AN506" i="1"/>
  <c r="AM507" i="1"/>
  <c r="AN507" i="1"/>
  <c r="AM508" i="1"/>
  <c r="AN508" i="1"/>
  <c r="AM509" i="1"/>
  <c r="AN509" i="1"/>
  <c r="AM510" i="1"/>
  <c r="AN510" i="1"/>
  <c r="AM511" i="1"/>
  <c r="AN511" i="1"/>
  <c r="AM514" i="1"/>
  <c r="AN514" i="1"/>
  <c r="AM515" i="1"/>
  <c r="AN515" i="1"/>
  <c r="AM516" i="1"/>
  <c r="AN516" i="1"/>
  <c r="AM517" i="1"/>
  <c r="AN517" i="1"/>
  <c r="AM518" i="1"/>
  <c r="AN518" i="1"/>
  <c r="AM519" i="1"/>
  <c r="AN519" i="1"/>
  <c r="AM520" i="1"/>
  <c r="AN520" i="1"/>
  <c r="AM521" i="1"/>
  <c r="AN521" i="1"/>
  <c r="AM522" i="1"/>
  <c r="AN522" i="1"/>
  <c r="AM523" i="1"/>
  <c r="AN523" i="1"/>
  <c r="AM524" i="1"/>
  <c r="AN524" i="1"/>
  <c r="AM525" i="1"/>
  <c r="AN525" i="1"/>
  <c r="AM526" i="1"/>
  <c r="AN526" i="1"/>
  <c r="AM527" i="1"/>
  <c r="AN527" i="1"/>
  <c r="AM528" i="1"/>
  <c r="AN528" i="1"/>
  <c r="AM529" i="1"/>
  <c r="AN529" i="1"/>
  <c r="AM530" i="1"/>
  <c r="AP530" i="1" s="1"/>
  <c r="AN530" i="1"/>
  <c r="AM531" i="1"/>
  <c r="AN531" i="1"/>
  <c r="AM533" i="1"/>
  <c r="AN533" i="1"/>
  <c r="AM534" i="1"/>
  <c r="AN534" i="1"/>
  <c r="AM536" i="1"/>
  <c r="AN536" i="1"/>
  <c r="AM537" i="1"/>
  <c r="AN537" i="1"/>
  <c r="AM538" i="1"/>
  <c r="AN538" i="1"/>
  <c r="AM539" i="1"/>
  <c r="AN539" i="1"/>
  <c r="AM540" i="1"/>
  <c r="AN540" i="1"/>
  <c r="AM541" i="1"/>
  <c r="AN541" i="1"/>
  <c r="AM542" i="1"/>
  <c r="AN542" i="1"/>
  <c r="AM543" i="1"/>
  <c r="AN543" i="1"/>
  <c r="AM544" i="1"/>
  <c r="AN544" i="1"/>
  <c r="AM545" i="1"/>
  <c r="AN545" i="1"/>
  <c r="AM546" i="1"/>
  <c r="AN546" i="1"/>
  <c r="AM549" i="1"/>
  <c r="AN549" i="1"/>
  <c r="AM550" i="1"/>
  <c r="AN550" i="1"/>
  <c r="AM551" i="1"/>
  <c r="AN551" i="1"/>
  <c r="AM552" i="1"/>
  <c r="AN552" i="1"/>
  <c r="AM553" i="1"/>
  <c r="AN553" i="1"/>
  <c r="AM554" i="1"/>
  <c r="AN554" i="1"/>
  <c r="AM555" i="1"/>
  <c r="AN555" i="1"/>
  <c r="AM556" i="1"/>
  <c r="AN556" i="1"/>
  <c r="AM557" i="1"/>
  <c r="AN557" i="1"/>
  <c r="AM558" i="1"/>
  <c r="AN558" i="1"/>
  <c r="AM559" i="1"/>
  <c r="AN559" i="1"/>
  <c r="AM562" i="1"/>
  <c r="AN562" i="1"/>
  <c r="AM563" i="1"/>
  <c r="AN563" i="1"/>
  <c r="AM565" i="1"/>
  <c r="AN565" i="1"/>
  <c r="AM566" i="1"/>
  <c r="AN566" i="1"/>
  <c r="AM568" i="1"/>
  <c r="AN568" i="1"/>
  <c r="AM569" i="1"/>
  <c r="AN569" i="1"/>
  <c r="AM570" i="1"/>
  <c r="AN570" i="1"/>
  <c r="AM571" i="1"/>
  <c r="AN571" i="1"/>
  <c r="AM572" i="1"/>
  <c r="AN572" i="1"/>
  <c r="AM574" i="1"/>
  <c r="AN574" i="1"/>
  <c r="AM576" i="1"/>
  <c r="AN576" i="1"/>
  <c r="AM577" i="1"/>
  <c r="AN577" i="1"/>
  <c r="AM578" i="1"/>
  <c r="AN578" i="1"/>
  <c r="AM579" i="1"/>
  <c r="AN579" i="1"/>
  <c r="AM580" i="1"/>
  <c r="AN580" i="1"/>
  <c r="AM581" i="1"/>
  <c r="AN581" i="1"/>
  <c r="AM582" i="1"/>
  <c r="AN582" i="1"/>
  <c r="AM583" i="1"/>
  <c r="AN583" i="1"/>
  <c r="AM584" i="1"/>
  <c r="AN584" i="1"/>
  <c r="AM585" i="1"/>
  <c r="AN585" i="1"/>
  <c r="AM586" i="1"/>
  <c r="AN586" i="1"/>
  <c r="AM587" i="1"/>
  <c r="AN587" i="1"/>
  <c r="AM588" i="1"/>
  <c r="AN588" i="1"/>
  <c r="AM589" i="1"/>
  <c r="AN589" i="1"/>
  <c r="AM590" i="1"/>
  <c r="AN590" i="1"/>
  <c r="AM591" i="1"/>
  <c r="AN591" i="1"/>
  <c r="AM593" i="1"/>
  <c r="AN593" i="1"/>
  <c r="AM594" i="1"/>
  <c r="AN594" i="1"/>
  <c r="AM595" i="1"/>
  <c r="AN595" i="1"/>
  <c r="AM596" i="1"/>
  <c r="AN596" i="1"/>
  <c r="AM597" i="1"/>
  <c r="AN597" i="1"/>
  <c r="AM598" i="1"/>
  <c r="AN598" i="1"/>
  <c r="AM599" i="1"/>
  <c r="AN599" i="1"/>
  <c r="AM600" i="1"/>
  <c r="AN600" i="1"/>
  <c r="AM601" i="1"/>
  <c r="AN601" i="1"/>
  <c r="AM604" i="1"/>
  <c r="AN604" i="1"/>
  <c r="AM605" i="1"/>
  <c r="AN605" i="1"/>
  <c r="AM606" i="1"/>
  <c r="AN606" i="1"/>
  <c r="AM607" i="1"/>
  <c r="AN607" i="1"/>
  <c r="AM608" i="1"/>
  <c r="AN608" i="1"/>
  <c r="AM609" i="1"/>
  <c r="AN609" i="1"/>
  <c r="AM610" i="1"/>
  <c r="AN610" i="1"/>
  <c r="AM612" i="1"/>
  <c r="AN612" i="1"/>
  <c r="AM613" i="1"/>
  <c r="AN613" i="1"/>
  <c r="AM614" i="1"/>
  <c r="AN614" i="1"/>
  <c r="AM615" i="1"/>
  <c r="AN615" i="1"/>
  <c r="AM616" i="1"/>
  <c r="AN616" i="1"/>
  <c r="AM617" i="1"/>
  <c r="AN617" i="1"/>
  <c r="AM618" i="1"/>
  <c r="AN618" i="1"/>
  <c r="AM619" i="1"/>
  <c r="AN619" i="1"/>
  <c r="AM620" i="1"/>
  <c r="AN620" i="1"/>
  <c r="AM621" i="1"/>
  <c r="AN621" i="1"/>
  <c r="AM622" i="1"/>
  <c r="AN622" i="1"/>
  <c r="AM623" i="1"/>
  <c r="AN623" i="1"/>
  <c r="AM625" i="1"/>
  <c r="AN625" i="1"/>
  <c r="AM627" i="1"/>
  <c r="AN627" i="1"/>
  <c r="AM628" i="1"/>
  <c r="AN628" i="1"/>
  <c r="AM629" i="1"/>
  <c r="AN629" i="1"/>
  <c r="AM630" i="1"/>
  <c r="AN630" i="1"/>
  <c r="AM631" i="1"/>
  <c r="AN631" i="1"/>
  <c r="AM632" i="1"/>
  <c r="AN632" i="1"/>
  <c r="AM633" i="1"/>
  <c r="AN633" i="1"/>
  <c r="AM634" i="1"/>
  <c r="AN634" i="1"/>
  <c r="AM635" i="1"/>
  <c r="AN635" i="1"/>
  <c r="AM636" i="1"/>
  <c r="AN636" i="1"/>
  <c r="AM637" i="1"/>
  <c r="AN637" i="1"/>
  <c r="AM638" i="1"/>
  <c r="AN638" i="1"/>
  <c r="AM639" i="1"/>
  <c r="AN639" i="1"/>
  <c r="AM640" i="1"/>
  <c r="AN640" i="1"/>
  <c r="AM641" i="1"/>
  <c r="AN641" i="1"/>
  <c r="AM642" i="1"/>
  <c r="AN642" i="1"/>
  <c r="AM643" i="1"/>
  <c r="AN643" i="1"/>
  <c r="AM644" i="1"/>
  <c r="AN644" i="1"/>
  <c r="AM645" i="1"/>
  <c r="AN645" i="1"/>
  <c r="AM646" i="1"/>
  <c r="AN646" i="1"/>
  <c r="AM647" i="1"/>
  <c r="AN647" i="1"/>
  <c r="AM648" i="1"/>
  <c r="AN648" i="1"/>
  <c r="AM649" i="1"/>
  <c r="AN649" i="1"/>
  <c r="AM650" i="1"/>
  <c r="AN650" i="1"/>
  <c r="AM651" i="1"/>
  <c r="AN651" i="1"/>
  <c r="AM652" i="1"/>
  <c r="AN652" i="1"/>
  <c r="AM653" i="1"/>
  <c r="AN653" i="1"/>
  <c r="AM654" i="1"/>
  <c r="AN654" i="1"/>
  <c r="AM655" i="1"/>
  <c r="AN655" i="1"/>
  <c r="AM656" i="1"/>
  <c r="AN656" i="1"/>
  <c r="AM657" i="1"/>
  <c r="AN657" i="1"/>
  <c r="AM658" i="1"/>
  <c r="AN658" i="1"/>
  <c r="AM660" i="1"/>
  <c r="AN660" i="1"/>
  <c r="AM661" i="1"/>
  <c r="AN661" i="1"/>
  <c r="AM662" i="1"/>
  <c r="AN662" i="1"/>
  <c r="AM663" i="1"/>
  <c r="AN663" i="1"/>
  <c r="AM664" i="1"/>
  <c r="AN664" i="1"/>
  <c r="AM666" i="1"/>
  <c r="AN666" i="1"/>
  <c r="AM667" i="1"/>
  <c r="AN667" i="1"/>
  <c r="AM668" i="1"/>
  <c r="AN668" i="1"/>
  <c r="AM669" i="1"/>
  <c r="AN669" i="1"/>
  <c r="AM670" i="1"/>
  <c r="AN670" i="1"/>
  <c r="AM671" i="1"/>
  <c r="AN671" i="1"/>
  <c r="AM672" i="1"/>
  <c r="AN672" i="1"/>
  <c r="AM673" i="1"/>
  <c r="AN673" i="1"/>
  <c r="AM674" i="1"/>
  <c r="AN674" i="1"/>
  <c r="AM675" i="1"/>
  <c r="AN675" i="1"/>
  <c r="AM676" i="1"/>
  <c r="AN676" i="1"/>
  <c r="AM677" i="1"/>
  <c r="AN677" i="1"/>
  <c r="AM678" i="1"/>
  <c r="AN678" i="1"/>
  <c r="AM679" i="1"/>
  <c r="AN679" i="1"/>
  <c r="AM680" i="1"/>
  <c r="AN680" i="1"/>
  <c r="AM681" i="1"/>
  <c r="AN681" i="1"/>
  <c r="AM682" i="1"/>
  <c r="AN682" i="1"/>
  <c r="AM683" i="1"/>
  <c r="AN683" i="1"/>
  <c r="AM684" i="1"/>
  <c r="AN684" i="1"/>
  <c r="AM685" i="1"/>
  <c r="AN685" i="1"/>
  <c r="AM686" i="1"/>
  <c r="AN686" i="1"/>
  <c r="AM687" i="1"/>
  <c r="AN687" i="1"/>
  <c r="AM688" i="1"/>
  <c r="AN688" i="1"/>
  <c r="AM689" i="1"/>
  <c r="AN689" i="1"/>
  <c r="AM690" i="1"/>
  <c r="AN690" i="1"/>
  <c r="AM691" i="1"/>
  <c r="AN691" i="1"/>
  <c r="AM692" i="1"/>
  <c r="AN692" i="1"/>
  <c r="AM693" i="1"/>
  <c r="AN693" i="1"/>
  <c r="AM694" i="1"/>
  <c r="AN694" i="1"/>
  <c r="AM695" i="1"/>
  <c r="AN695" i="1"/>
  <c r="AM696" i="1"/>
  <c r="AN696" i="1"/>
  <c r="AM697" i="1"/>
  <c r="AN697" i="1"/>
  <c r="AM698" i="1"/>
  <c r="AN698" i="1"/>
  <c r="AM699" i="1"/>
  <c r="AN699" i="1"/>
  <c r="AM700" i="1"/>
  <c r="AN700" i="1"/>
  <c r="AM701" i="1"/>
  <c r="AN701" i="1"/>
  <c r="AM702" i="1"/>
  <c r="AN702" i="1"/>
  <c r="AM703" i="1"/>
  <c r="AN703" i="1"/>
  <c r="AM704" i="1"/>
  <c r="AN704" i="1"/>
  <c r="AM705" i="1"/>
  <c r="AN705" i="1"/>
  <c r="AM706" i="1"/>
  <c r="AN706" i="1"/>
  <c r="AM707" i="1"/>
  <c r="AN707" i="1"/>
  <c r="AM708" i="1"/>
  <c r="AN708" i="1"/>
  <c r="AM709" i="1"/>
  <c r="AN709" i="1"/>
  <c r="AM710" i="1"/>
  <c r="AN710" i="1"/>
  <c r="AM711" i="1"/>
  <c r="AN711" i="1"/>
  <c r="AM713" i="1"/>
  <c r="AN713" i="1"/>
  <c r="AM714" i="1"/>
  <c r="AN714" i="1"/>
  <c r="AM715" i="1"/>
  <c r="AN715" i="1"/>
  <c r="AM716" i="1"/>
  <c r="AN716" i="1"/>
  <c r="AM717" i="1"/>
  <c r="AN717" i="1"/>
  <c r="AM718" i="1"/>
  <c r="AN718" i="1"/>
  <c r="AM719" i="1"/>
  <c r="AN719" i="1"/>
  <c r="AM720" i="1"/>
  <c r="AN720" i="1"/>
  <c r="AM721" i="1"/>
  <c r="AN721" i="1"/>
  <c r="AM722" i="1"/>
  <c r="AN722" i="1"/>
  <c r="AM723" i="1"/>
  <c r="AN723" i="1"/>
  <c r="AM724" i="1"/>
  <c r="AN724" i="1"/>
  <c r="AM725" i="1"/>
  <c r="AN725" i="1"/>
  <c r="AM726" i="1"/>
  <c r="AN726" i="1"/>
  <c r="AM727" i="1"/>
  <c r="AN727" i="1"/>
  <c r="AM728" i="1"/>
  <c r="AN728" i="1"/>
  <c r="AM729" i="1"/>
  <c r="AN729" i="1"/>
  <c r="AM730" i="1"/>
  <c r="AN730" i="1"/>
  <c r="AM731" i="1"/>
  <c r="AN731" i="1"/>
  <c r="AM732" i="1"/>
  <c r="AN732" i="1"/>
  <c r="AM733" i="1"/>
  <c r="AN733" i="1"/>
  <c r="AM734" i="1"/>
  <c r="AN734" i="1"/>
  <c r="AM735" i="1"/>
  <c r="AN735" i="1"/>
  <c r="AM736" i="1"/>
  <c r="AN736" i="1"/>
  <c r="AM737" i="1"/>
  <c r="AN737" i="1"/>
  <c r="AM738" i="1"/>
  <c r="AN738" i="1"/>
  <c r="AM739" i="1"/>
  <c r="AN739" i="1"/>
  <c r="AM740" i="1"/>
  <c r="AN740" i="1"/>
  <c r="AM741" i="1"/>
  <c r="AN741" i="1"/>
  <c r="AM742" i="1"/>
  <c r="AP742" i="1" s="1"/>
  <c r="AN742" i="1"/>
  <c r="AM743" i="1"/>
  <c r="AN743" i="1"/>
  <c r="AM744" i="1"/>
  <c r="AN744" i="1"/>
  <c r="AM745" i="1"/>
  <c r="AN745" i="1"/>
  <c r="AM746" i="1"/>
  <c r="AN746" i="1"/>
  <c r="AM747" i="1"/>
  <c r="AN747" i="1"/>
  <c r="AM748" i="1"/>
  <c r="AN748" i="1"/>
  <c r="AM749" i="1"/>
  <c r="AN749" i="1"/>
  <c r="AM750" i="1"/>
  <c r="AN750" i="1"/>
  <c r="AM751" i="1"/>
  <c r="AN751" i="1"/>
  <c r="AM752" i="1"/>
  <c r="AN752" i="1"/>
  <c r="AM753" i="1"/>
  <c r="AN753" i="1"/>
  <c r="AM754" i="1"/>
  <c r="AN754" i="1"/>
  <c r="AM755" i="1"/>
  <c r="AN755" i="1"/>
  <c r="AM756" i="1"/>
  <c r="AN756" i="1"/>
  <c r="AM757" i="1"/>
  <c r="AN757" i="1"/>
  <c r="AM758" i="1"/>
  <c r="AN758" i="1"/>
  <c r="AM759" i="1"/>
  <c r="AN759" i="1"/>
  <c r="AM760" i="1"/>
  <c r="AN760" i="1"/>
  <c r="AM761" i="1"/>
  <c r="AN761" i="1"/>
  <c r="AM762" i="1"/>
  <c r="AN762" i="1"/>
  <c r="AM763" i="1"/>
  <c r="AN763" i="1"/>
  <c r="AM764" i="1"/>
  <c r="AN764" i="1"/>
  <c r="AM765" i="1"/>
  <c r="AN765" i="1"/>
  <c r="AM766" i="1"/>
  <c r="AN766" i="1"/>
  <c r="AM767" i="1"/>
  <c r="AN767" i="1"/>
  <c r="AM768" i="1"/>
  <c r="AN768" i="1"/>
  <c r="AM769" i="1"/>
  <c r="AN769" i="1"/>
  <c r="AM770" i="1"/>
  <c r="AN770" i="1"/>
  <c r="AM771" i="1"/>
  <c r="AN771" i="1"/>
  <c r="AM772" i="1"/>
  <c r="AN772" i="1"/>
  <c r="AM773" i="1"/>
  <c r="AN773" i="1"/>
  <c r="AM774" i="1"/>
  <c r="AN774" i="1"/>
  <c r="AM775" i="1"/>
  <c r="AN775" i="1"/>
  <c r="AM776" i="1"/>
  <c r="AN776" i="1"/>
  <c r="AM777" i="1"/>
  <c r="AN777" i="1"/>
  <c r="AM778" i="1"/>
  <c r="AN778" i="1"/>
  <c r="AM779" i="1"/>
  <c r="AN779" i="1"/>
  <c r="AM780" i="1"/>
  <c r="AN780" i="1"/>
  <c r="AM781" i="1"/>
  <c r="AN781" i="1"/>
  <c r="AM782" i="1"/>
  <c r="AN782" i="1"/>
  <c r="AM783" i="1"/>
  <c r="AN783" i="1"/>
  <c r="AM784" i="1"/>
  <c r="AN784" i="1"/>
  <c r="AM785" i="1"/>
  <c r="AN785" i="1"/>
  <c r="AM786" i="1"/>
  <c r="AN786" i="1"/>
  <c r="AM787" i="1"/>
  <c r="AN787" i="1"/>
  <c r="AM788" i="1"/>
  <c r="AN788" i="1"/>
  <c r="AM789" i="1"/>
  <c r="AN789" i="1"/>
  <c r="AM790" i="1"/>
  <c r="AN790" i="1"/>
  <c r="AM791" i="1"/>
  <c r="AN791" i="1"/>
  <c r="AM792" i="1"/>
  <c r="AN792" i="1"/>
  <c r="AM793" i="1"/>
  <c r="AN793" i="1"/>
  <c r="AM794" i="1"/>
  <c r="AN794" i="1"/>
  <c r="AM796" i="1"/>
  <c r="AN796" i="1"/>
  <c r="AM797" i="1"/>
  <c r="AN797" i="1"/>
  <c r="AM798" i="1"/>
  <c r="AN798" i="1"/>
  <c r="AM799" i="1"/>
  <c r="AN799" i="1"/>
  <c r="AM800" i="1"/>
  <c r="AN800" i="1"/>
  <c r="AM801" i="1"/>
  <c r="AN801" i="1"/>
  <c r="AM802" i="1"/>
  <c r="AN802" i="1"/>
  <c r="AM803" i="1"/>
  <c r="AN803" i="1"/>
  <c r="AM806" i="1"/>
  <c r="AN806" i="1"/>
  <c r="AQ806" i="1" s="1"/>
  <c r="AM807" i="1"/>
  <c r="AN807" i="1"/>
  <c r="AM808" i="1"/>
  <c r="AN808" i="1"/>
  <c r="AM809" i="1"/>
  <c r="AN809" i="1"/>
  <c r="AM810" i="1"/>
  <c r="AN810" i="1"/>
  <c r="AM811" i="1"/>
  <c r="AN811" i="1"/>
  <c r="AM812" i="1"/>
  <c r="AN812" i="1"/>
  <c r="AM813" i="1"/>
  <c r="AN813" i="1"/>
  <c r="AM814" i="1"/>
  <c r="AN814" i="1"/>
  <c r="AM815" i="1"/>
  <c r="AN815" i="1"/>
  <c r="AM816" i="1"/>
  <c r="AN816" i="1"/>
  <c r="AM817" i="1"/>
  <c r="AN817" i="1"/>
  <c r="AM818" i="1"/>
  <c r="AN818" i="1"/>
  <c r="AM819" i="1"/>
  <c r="AN819" i="1"/>
  <c r="AM820" i="1"/>
  <c r="AN820" i="1"/>
  <c r="AM821" i="1"/>
  <c r="AN821" i="1"/>
  <c r="AM822" i="1"/>
  <c r="AN822" i="1"/>
  <c r="AM823" i="1"/>
  <c r="AN823" i="1"/>
  <c r="AM824" i="1"/>
  <c r="AN824" i="1"/>
  <c r="AM825" i="1"/>
  <c r="AN825" i="1"/>
  <c r="AM826" i="1"/>
  <c r="AN826" i="1"/>
  <c r="AM827" i="1"/>
  <c r="AN827" i="1"/>
  <c r="AM828" i="1"/>
  <c r="AN828" i="1"/>
  <c r="AM829" i="1"/>
  <c r="AN829" i="1"/>
  <c r="AM830" i="1"/>
  <c r="AN830" i="1"/>
  <c r="AM831" i="1"/>
  <c r="AN831" i="1"/>
  <c r="AM832" i="1"/>
  <c r="AN832" i="1"/>
  <c r="AM833" i="1"/>
  <c r="AN833" i="1"/>
  <c r="AM834" i="1"/>
  <c r="AN834" i="1"/>
  <c r="AM835" i="1"/>
  <c r="AN835" i="1"/>
  <c r="AM836" i="1"/>
  <c r="AN836" i="1"/>
  <c r="AM837" i="1"/>
  <c r="AN837" i="1"/>
  <c r="AM838" i="1"/>
  <c r="AN838" i="1"/>
  <c r="AM839" i="1"/>
  <c r="AN839" i="1"/>
  <c r="AM840" i="1"/>
  <c r="AN840" i="1"/>
  <c r="AM841" i="1"/>
  <c r="AN841" i="1"/>
  <c r="AM842" i="1"/>
  <c r="AN842" i="1"/>
  <c r="AM843" i="1"/>
  <c r="AN843" i="1"/>
  <c r="AM844" i="1"/>
  <c r="AN844" i="1"/>
  <c r="AM845" i="1"/>
  <c r="AN845" i="1"/>
  <c r="AM846" i="1"/>
  <c r="AN846" i="1"/>
  <c r="AM847" i="1"/>
  <c r="AN847" i="1"/>
  <c r="AM848" i="1"/>
  <c r="AN848" i="1"/>
  <c r="AM849" i="1"/>
  <c r="AN849" i="1"/>
  <c r="AM850" i="1"/>
  <c r="AN850" i="1"/>
  <c r="AM851" i="1"/>
  <c r="AN851" i="1"/>
  <c r="AM852" i="1"/>
  <c r="AN852" i="1"/>
  <c r="AM853" i="1"/>
  <c r="AN853" i="1"/>
  <c r="AM854" i="1"/>
  <c r="AN854" i="1"/>
  <c r="AM855" i="1"/>
  <c r="AN855" i="1"/>
  <c r="AM856" i="1"/>
  <c r="AN856" i="1"/>
  <c r="AM857" i="1"/>
  <c r="AN857" i="1"/>
  <c r="AM858" i="1"/>
  <c r="AN858" i="1"/>
  <c r="AM859" i="1"/>
  <c r="AN859" i="1"/>
  <c r="AM860" i="1"/>
  <c r="AN860" i="1"/>
  <c r="AM861" i="1"/>
  <c r="AN861" i="1"/>
  <c r="AM862" i="1"/>
  <c r="AN862" i="1"/>
  <c r="AM863" i="1"/>
  <c r="AN863" i="1"/>
  <c r="AM864" i="1"/>
  <c r="AN864" i="1"/>
  <c r="AM865" i="1"/>
  <c r="AN865" i="1"/>
  <c r="AM866" i="1"/>
  <c r="AN866" i="1"/>
  <c r="AM867" i="1"/>
  <c r="AN867" i="1"/>
  <c r="AM868" i="1"/>
  <c r="AN868" i="1"/>
  <c r="AM869" i="1"/>
  <c r="AN869" i="1"/>
  <c r="AM870" i="1"/>
  <c r="AN870" i="1"/>
  <c r="AM871" i="1"/>
  <c r="AN871" i="1"/>
  <c r="AM872" i="1"/>
  <c r="AN872" i="1"/>
  <c r="AM873" i="1"/>
  <c r="AN873" i="1"/>
  <c r="AM874" i="1"/>
  <c r="AN874" i="1"/>
  <c r="AM875" i="1"/>
  <c r="AN875" i="1"/>
  <c r="AM876" i="1"/>
  <c r="AN876" i="1"/>
  <c r="AM877" i="1"/>
  <c r="AN877" i="1"/>
  <c r="AM878" i="1"/>
  <c r="AN878" i="1"/>
  <c r="AM879" i="1"/>
  <c r="AN879" i="1"/>
  <c r="AM880" i="1"/>
  <c r="AP880" i="1" s="1"/>
  <c r="AN880" i="1"/>
  <c r="AM881" i="1"/>
  <c r="AN881" i="1"/>
  <c r="AM882" i="1"/>
  <c r="AN882" i="1"/>
  <c r="AM883" i="1"/>
  <c r="AN883" i="1"/>
  <c r="AM884" i="1"/>
  <c r="AN884" i="1"/>
  <c r="AM885" i="1"/>
  <c r="AN885" i="1"/>
  <c r="AM886" i="1"/>
  <c r="AN886" i="1"/>
  <c r="AM887" i="1"/>
  <c r="AN887" i="1"/>
  <c r="AM888" i="1"/>
  <c r="AN888" i="1"/>
  <c r="AM889" i="1"/>
  <c r="AN889" i="1"/>
  <c r="AM890" i="1"/>
  <c r="AN890" i="1"/>
  <c r="AM891" i="1"/>
  <c r="AN891" i="1"/>
  <c r="AQ891" i="1" s="1"/>
  <c r="AM892" i="1"/>
  <c r="AP892" i="1" s="1"/>
  <c r="AN892" i="1"/>
  <c r="AM893" i="1"/>
  <c r="AP893" i="1" s="1"/>
  <c r="AN893" i="1"/>
  <c r="AQ893" i="1" s="1"/>
  <c r="AM894" i="1"/>
  <c r="AP894" i="1" s="1"/>
  <c r="AN894" i="1"/>
  <c r="AM895" i="1"/>
  <c r="AN895" i="1"/>
  <c r="AM896" i="1"/>
  <c r="AN896" i="1"/>
  <c r="AM897" i="1"/>
  <c r="AN897" i="1"/>
  <c r="AM898" i="1"/>
  <c r="AN898" i="1"/>
  <c r="AM899" i="1"/>
  <c r="AN899" i="1"/>
  <c r="AM900" i="1"/>
  <c r="AN900" i="1"/>
  <c r="AM901" i="1"/>
  <c r="AN901" i="1"/>
  <c r="AM902" i="1"/>
  <c r="AN902" i="1"/>
  <c r="AM903" i="1"/>
  <c r="AN903" i="1"/>
  <c r="AM904" i="1"/>
  <c r="AN904" i="1"/>
  <c r="AM905" i="1"/>
  <c r="AN905" i="1"/>
  <c r="AM906" i="1"/>
  <c r="AN906" i="1"/>
  <c r="AM907" i="1"/>
  <c r="AN907" i="1"/>
  <c r="AM908" i="1"/>
  <c r="AN908" i="1"/>
  <c r="AM909" i="1"/>
  <c r="AN909" i="1"/>
  <c r="AM910" i="1"/>
  <c r="AN910" i="1"/>
  <c r="AM911" i="1"/>
  <c r="AN911" i="1"/>
  <c r="AM913" i="1"/>
  <c r="AN913" i="1"/>
  <c r="AM914" i="1"/>
  <c r="AN914" i="1"/>
  <c r="AM915" i="1"/>
  <c r="AN915" i="1"/>
  <c r="AM916" i="1"/>
  <c r="AN916" i="1"/>
  <c r="AM917" i="1"/>
  <c r="AN917" i="1"/>
  <c r="AM918" i="1"/>
  <c r="AN918" i="1"/>
  <c r="AM919" i="1"/>
  <c r="AN919" i="1"/>
  <c r="AM920" i="1"/>
  <c r="AN920" i="1"/>
  <c r="AM921" i="1"/>
  <c r="AN921" i="1"/>
  <c r="AM922" i="1"/>
  <c r="AN922" i="1"/>
  <c r="AM923" i="1"/>
  <c r="AN923" i="1"/>
  <c r="AM924" i="1"/>
  <c r="AN924" i="1"/>
  <c r="AM925" i="1"/>
  <c r="AN925" i="1"/>
  <c r="AM926" i="1"/>
  <c r="AN926" i="1"/>
  <c r="AM927" i="1"/>
  <c r="AN927" i="1"/>
  <c r="AM928" i="1"/>
  <c r="AN928" i="1"/>
  <c r="AM930" i="1"/>
  <c r="AN930" i="1"/>
  <c r="AM931" i="1"/>
  <c r="AN931" i="1"/>
  <c r="AM932" i="1"/>
  <c r="AN932" i="1"/>
  <c r="AM935" i="1"/>
  <c r="AN935" i="1"/>
  <c r="AM936" i="1"/>
  <c r="AN936" i="1"/>
  <c r="AM938" i="1"/>
  <c r="AN938" i="1"/>
  <c r="AM939" i="1"/>
  <c r="AN939" i="1"/>
  <c r="AM940" i="1"/>
  <c r="AN940" i="1"/>
  <c r="AM941" i="1"/>
  <c r="AN941" i="1"/>
  <c r="AM942" i="1"/>
  <c r="AP942" i="1" s="1"/>
  <c r="AN942" i="1"/>
  <c r="AM943" i="1"/>
  <c r="AN943" i="1"/>
  <c r="AM944" i="1"/>
  <c r="AN944" i="1"/>
  <c r="AM946" i="1"/>
  <c r="AN946" i="1"/>
  <c r="AM948" i="1"/>
  <c r="AN948" i="1"/>
  <c r="AM949" i="1"/>
  <c r="AN949" i="1"/>
  <c r="AM950" i="1"/>
  <c r="AN950" i="1"/>
  <c r="AM951" i="1"/>
  <c r="AN951" i="1"/>
  <c r="AM952" i="1"/>
  <c r="AN952" i="1"/>
  <c r="AM953" i="1"/>
  <c r="AN953" i="1"/>
  <c r="AM954" i="1"/>
  <c r="AN954" i="1"/>
  <c r="AM955" i="1"/>
  <c r="AN955" i="1"/>
  <c r="AM956" i="1"/>
  <c r="AN956" i="1"/>
  <c r="AM957" i="1"/>
  <c r="AN957" i="1"/>
  <c r="AM959" i="1"/>
  <c r="AN959" i="1"/>
  <c r="AM960" i="1"/>
  <c r="AN960" i="1"/>
  <c r="AM961" i="1"/>
  <c r="AN961" i="1"/>
  <c r="AM962" i="1"/>
  <c r="AN962" i="1"/>
  <c r="AM963" i="1"/>
  <c r="AN963" i="1"/>
  <c r="AM964" i="1"/>
  <c r="AN964" i="1"/>
  <c r="AM965" i="1"/>
  <c r="AN965" i="1"/>
  <c r="AM966" i="1"/>
  <c r="AP966" i="1" s="1"/>
  <c r="AN966" i="1"/>
  <c r="AM967" i="1"/>
  <c r="AN967" i="1"/>
  <c r="AM968" i="1"/>
  <c r="AN968" i="1"/>
  <c r="AM969" i="1"/>
  <c r="AN969" i="1"/>
  <c r="AM970" i="1"/>
  <c r="AN970" i="1"/>
  <c r="AM971" i="1"/>
  <c r="AN971" i="1"/>
  <c r="AM972" i="1"/>
  <c r="AN972" i="1"/>
  <c r="AM973" i="1"/>
  <c r="AN973" i="1"/>
  <c r="AM974" i="1"/>
  <c r="AN974" i="1"/>
  <c r="AM975" i="1"/>
  <c r="AN975" i="1"/>
  <c r="AM976" i="1"/>
  <c r="AN976" i="1"/>
  <c r="AM977" i="1"/>
  <c r="AN977" i="1"/>
  <c r="AM978" i="1"/>
  <c r="AN978" i="1"/>
  <c r="AM980" i="1"/>
  <c r="AN980" i="1"/>
  <c r="AM981" i="1"/>
  <c r="AN981" i="1"/>
  <c r="AM982" i="1"/>
  <c r="AN982" i="1"/>
  <c r="AM983" i="1"/>
  <c r="AN983" i="1"/>
  <c r="AM984" i="1"/>
  <c r="AN984" i="1"/>
  <c r="AM985" i="1"/>
  <c r="AN985" i="1"/>
  <c r="AM986" i="1"/>
  <c r="AN986" i="1"/>
  <c r="AM987" i="1"/>
  <c r="AN987" i="1"/>
  <c r="AM988" i="1"/>
  <c r="AN988" i="1"/>
  <c r="AM989" i="1"/>
  <c r="AN989" i="1"/>
  <c r="AM990" i="1"/>
  <c r="AN990" i="1"/>
  <c r="AM991" i="1"/>
  <c r="AN991" i="1"/>
  <c r="AM992" i="1"/>
  <c r="AN992" i="1"/>
  <c r="AM993" i="1"/>
  <c r="AN993" i="1"/>
  <c r="AM994" i="1"/>
  <c r="AN994" i="1"/>
  <c r="AM995" i="1"/>
  <c r="AN995" i="1"/>
  <c r="AM996" i="1"/>
  <c r="AN996" i="1"/>
  <c r="AM997" i="1"/>
  <c r="AN997" i="1"/>
  <c r="AM998" i="1"/>
  <c r="AN998" i="1"/>
  <c r="AM999" i="1"/>
  <c r="AN999" i="1"/>
  <c r="AM1000" i="1"/>
  <c r="AN1000" i="1"/>
  <c r="AM1001" i="1"/>
  <c r="AP1001" i="1" s="1"/>
  <c r="AN1001" i="1"/>
  <c r="AQ1001" i="1" s="1"/>
  <c r="AM1002" i="1"/>
  <c r="AP1002" i="1" s="1"/>
  <c r="AN1002" i="1"/>
  <c r="AM1003" i="1"/>
  <c r="AP1003" i="1" s="1"/>
  <c r="AN1003" i="1"/>
  <c r="AQ1003" i="1" s="1"/>
  <c r="AM1004" i="1"/>
  <c r="AP1004" i="1" s="1"/>
  <c r="AN1004" i="1"/>
  <c r="AM1005" i="1"/>
  <c r="AP1005" i="1" s="1"/>
  <c r="AN1005" i="1"/>
  <c r="AQ1005" i="1" s="1"/>
  <c r="AM1006" i="1"/>
  <c r="AP1006" i="1" s="1"/>
  <c r="AN1006" i="1"/>
  <c r="AM1007" i="1"/>
  <c r="AP1007" i="1" s="1"/>
  <c r="AN1007" i="1"/>
  <c r="AQ1007" i="1" s="1"/>
  <c r="AM1008" i="1"/>
  <c r="AP1008" i="1" s="1"/>
  <c r="AN1008" i="1"/>
  <c r="AM1009" i="1"/>
  <c r="AP1009" i="1" s="1"/>
  <c r="AN1009" i="1"/>
  <c r="AQ1009" i="1" s="1"/>
  <c r="AM1010" i="1"/>
  <c r="AN1010" i="1"/>
  <c r="AM1011" i="1"/>
  <c r="AP1011" i="1" s="1"/>
  <c r="AN1011" i="1"/>
  <c r="AQ1011" i="1" s="1"/>
  <c r="AM1012" i="1"/>
  <c r="AN1012" i="1"/>
  <c r="AM1013" i="1"/>
  <c r="AN1013" i="1"/>
  <c r="AM1014" i="1"/>
  <c r="AN1014" i="1"/>
  <c r="AM1015" i="1"/>
  <c r="AP1015" i="1" s="1"/>
  <c r="AN1015" i="1"/>
  <c r="AQ1015" i="1" s="1"/>
  <c r="AM1016" i="1"/>
  <c r="AN1016" i="1"/>
  <c r="AM1017" i="1"/>
  <c r="AN1017" i="1"/>
  <c r="AM1018" i="1"/>
  <c r="AN1018" i="1"/>
  <c r="AM1019" i="1"/>
  <c r="AN1019" i="1"/>
  <c r="AM1020" i="1"/>
  <c r="AN1020" i="1"/>
  <c r="AM1021" i="1"/>
  <c r="AN1021" i="1"/>
  <c r="AM1022" i="1"/>
  <c r="AN1022" i="1"/>
  <c r="AM1023" i="1"/>
  <c r="AP1023" i="1" s="1"/>
  <c r="AN1023" i="1"/>
  <c r="AQ1023" i="1" s="1"/>
  <c r="AM1024" i="1"/>
  <c r="AN1024" i="1"/>
  <c r="AM1025" i="1"/>
  <c r="AN1025" i="1"/>
  <c r="AM1026" i="1"/>
  <c r="AN1026" i="1"/>
  <c r="AM1027" i="1"/>
  <c r="AN1027" i="1"/>
  <c r="AM1028" i="1"/>
  <c r="AN1028" i="1"/>
  <c r="AM1029" i="1"/>
  <c r="AN1029" i="1"/>
  <c r="AM1030" i="1"/>
  <c r="AN1030" i="1"/>
  <c r="AM1031" i="1"/>
  <c r="AN1031" i="1"/>
  <c r="AM1032" i="1"/>
  <c r="AN1032" i="1"/>
  <c r="AM1033" i="1"/>
  <c r="AN1033" i="1"/>
  <c r="AM1035" i="1"/>
  <c r="AN1035" i="1"/>
  <c r="AM1036" i="1"/>
  <c r="AN1036" i="1"/>
  <c r="AM1037" i="1"/>
  <c r="AN1037" i="1"/>
  <c r="AM1038" i="1"/>
  <c r="AN1038" i="1"/>
  <c r="AM1039" i="1"/>
  <c r="AN1039" i="1"/>
  <c r="AM1040" i="1"/>
  <c r="AN1040" i="1"/>
  <c r="AM1041" i="1"/>
  <c r="AN1041" i="1"/>
  <c r="AM1042" i="1"/>
  <c r="AN1042" i="1"/>
  <c r="AM1043" i="1"/>
  <c r="AN1043" i="1"/>
  <c r="AM1044" i="1"/>
  <c r="AN1044" i="1"/>
  <c r="AM1045" i="1"/>
  <c r="AN1045" i="1"/>
  <c r="AM1046" i="1"/>
  <c r="AN1046" i="1"/>
  <c r="AM1047" i="1"/>
  <c r="AN1047" i="1"/>
  <c r="AM1048" i="1"/>
  <c r="AN1048" i="1"/>
  <c r="AM1049" i="1"/>
  <c r="AN1049" i="1"/>
  <c r="AM1050" i="1"/>
  <c r="AN1050" i="1"/>
  <c r="AM1051" i="1"/>
  <c r="AN1051" i="1"/>
  <c r="AM1052" i="1"/>
  <c r="AN1052" i="1"/>
  <c r="AM1053" i="1"/>
  <c r="AN1053" i="1"/>
  <c r="AM1054" i="1"/>
  <c r="AN1054" i="1"/>
  <c r="AM1055" i="1"/>
  <c r="AN1055" i="1"/>
  <c r="AM1056" i="1"/>
  <c r="AN1056" i="1"/>
  <c r="AM1057" i="1"/>
  <c r="AN1057" i="1"/>
  <c r="AM1058" i="1"/>
  <c r="AN1058" i="1"/>
  <c r="AM1059" i="1"/>
  <c r="AN1059" i="1"/>
  <c r="AM1060" i="1"/>
  <c r="AN1060" i="1"/>
  <c r="AM1061" i="1"/>
  <c r="AN1061" i="1"/>
  <c r="AM1062" i="1"/>
  <c r="AN1062" i="1"/>
  <c r="AM1063" i="1"/>
  <c r="AN1063" i="1"/>
  <c r="AM1064" i="1"/>
  <c r="AN1064" i="1"/>
  <c r="AM1065" i="1"/>
  <c r="AN1065" i="1"/>
  <c r="AM1066" i="1"/>
  <c r="AN1066" i="1"/>
  <c r="AM1067" i="1"/>
  <c r="AN1067" i="1"/>
  <c r="AM1068" i="1"/>
  <c r="AN1068" i="1"/>
  <c r="AM1069" i="1"/>
  <c r="AN1069" i="1"/>
  <c r="AM1070" i="1"/>
  <c r="AN1070" i="1"/>
  <c r="AM1071" i="1"/>
  <c r="AN1071" i="1"/>
  <c r="AM1072" i="1"/>
  <c r="AN1072" i="1"/>
  <c r="AM1073" i="1"/>
  <c r="AN1073" i="1"/>
  <c r="AM1074" i="1"/>
  <c r="AN1074" i="1"/>
  <c r="AM1075" i="1"/>
  <c r="AN1075" i="1"/>
  <c r="AM1076" i="1"/>
  <c r="AN1076" i="1"/>
  <c r="AM1077" i="1"/>
  <c r="AN1077" i="1"/>
  <c r="AM1078" i="1"/>
  <c r="AN1078" i="1"/>
  <c r="AM1079" i="1"/>
  <c r="AN1079" i="1"/>
  <c r="AM1080" i="1"/>
  <c r="AN1080" i="1"/>
  <c r="AM1081" i="1"/>
  <c r="AN1081" i="1"/>
  <c r="AM1082" i="1"/>
  <c r="AN1082" i="1"/>
  <c r="AM1083" i="1"/>
  <c r="AN1083" i="1"/>
  <c r="AM1084" i="1"/>
  <c r="AN1084" i="1"/>
  <c r="AM1085" i="1"/>
  <c r="AN1085" i="1"/>
  <c r="AM1086" i="1"/>
  <c r="AN1086" i="1"/>
  <c r="AM1087" i="1"/>
  <c r="AN1087" i="1"/>
  <c r="AM1088" i="1"/>
  <c r="AN1088" i="1"/>
  <c r="AM1089" i="1"/>
  <c r="AN1089" i="1"/>
  <c r="AM1090" i="1"/>
  <c r="AN1090" i="1"/>
  <c r="AM1091" i="1"/>
  <c r="AN1091" i="1"/>
  <c r="AM1092" i="1"/>
  <c r="AN1092" i="1"/>
  <c r="AM1093" i="1"/>
  <c r="AN1093" i="1"/>
  <c r="AM1094" i="1"/>
  <c r="AN1094" i="1"/>
  <c r="AM1095" i="1"/>
  <c r="AP1095" i="1" s="1"/>
  <c r="AN1095" i="1"/>
  <c r="AQ1095" i="1" s="1"/>
  <c r="AM1096" i="1"/>
  <c r="AN1096" i="1"/>
  <c r="AM1097" i="1"/>
  <c r="AN1097" i="1"/>
  <c r="AM1098" i="1"/>
  <c r="AN1098" i="1"/>
  <c r="AM1099" i="1"/>
  <c r="AN1099" i="1"/>
  <c r="AM1100" i="1"/>
  <c r="AP1100" i="1" s="1"/>
  <c r="AN1100" i="1"/>
  <c r="AM1101" i="1"/>
  <c r="AN1101" i="1"/>
  <c r="AM1102" i="1"/>
  <c r="AN1102" i="1"/>
  <c r="AM1103" i="1"/>
  <c r="AN1103" i="1"/>
  <c r="AM1104" i="1"/>
  <c r="AN1104" i="1"/>
  <c r="AM1105" i="1"/>
  <c r="AN1105" i="1"/>
  <c r="AM1106" i="1"/>
  <c r="AN1106" i="1"/>
  <c r="AM1107" i="1"/>
  <c r="AN1107" i="1"/>
  <c r="AM1108" i="1"/>
  <c r="AN1108" i="1"/>
  <c r="AM1109" i="1"/>
  <c r="AN1109" i="1"/>
  <c r="AM1110" i="1"/>
  <c r="AP1110" i="1" s="1"/>
  <c r="AN1110" i="1"/>
  <c r="AM1111" i="1"/>
  <c r="AN1111" i="1"/>
  <c r="AM1112" i="1"/>
  <c r="AN1112" i="1"/>
  <c r="AM1113" i="1"/>
  <c r="AN1113" i="1"/>
  <c r="AM1114" i="1"/>
  <c r="AP1114" i="1" s="1"/>
  <c r="AN1114" i="1"/>
  <c r="AM1115" i="1"/>
  <c r="AN1115" i="1"/>
  <c r="AM1116" i="1"/>
  <c r="AN1116" i="1"/>
  <c r="AM1117" i="1"/>
  <c r="AN1117" i="1"/>
  <c r="AM1118" i="1"/>
  <c r="AN1118" i="1"/>
  <c r="AM1119" i="1"/>
  <c r="AN1119" i="1"/>
  <c r="AM1120" i="1"/>
  <c r="AN1120" i="1"/>
  <c r="AM1121" i="1"/>
  <c r="AN1121" i="1"/>
  <c r="AM1122" i="1"/>
  <c r="AN1122" i="1"/>
  <c r="AM1123" i="1"/>
  <c r="AN1123" i="1"/>
  <c r="AM1124" i="1"/>
  <c r="AN1124" i="1"/>
  <c r="AM1125" i="1"/>
  <c r="AN1125" i="1"/>
  <c r="AM1126" i="1"/>
  <c r="AN1126" i="1"/>
  <c r="AM1127" i="1"/>
  <c r="AN1127" i="1"/>
  <c r="AM1128" i="1"/>
  <c r="AN1128" i="1"/>
  <c r="AM1129" i="1"/>
  <c r="AN1129" i="1"/>
  <c r="AM1130" i="1"/>
  <c r="AN1130" i="1"/>
  <c r="AM1131" i="1"/>
  <c r="AN1131" i="1"/>
  <c r="AM1132" i="1"/>
  <c r="AN1132" i="1"/>
  <c r="AM1133" i="1"/>
  <c r="AN1133" i="1"/>
  <c r="AM1134" i="1"/>
  <c r="AN1134" i="1"/>
  <c r="AM1135" i="1"/>
  <c r="AN1135" i="1"/>
  <c r="AM1136" i="1"/>
  <c r="AN1136" i="1"/>
  <c r="AM1137" i="1"/>
  <c r="AN1137" i="1"/>
  <c r="AM1138" i="1"/>
  <c r="AN1138" i="1"/>
  <c r="AM1139" i="1"/>
  <c r="AN1139" i="1"/>
  <c r="AM1140" i="1"/>
  <c r="AP1140" i="1" s="1"/>
  <c r="AN1140" i="1"/>
  <c r="AM1141" i="1"/>
  <c r="AN1141" i="1"/>
  <c r="AM1142" i="1"/>
  <c r="AN1142" i="1"/>
  <c r="AM1143" i="1"/>
  <c r="AP1143" i="1" s="1"/>
  <c r="AN1143" i="1"/>
  <c r="AM1144" i="1"/>
  <c r="AN1144" i="1"/>
  <c r="AM1145" i="1"/>
  <c r="AN1145" i="1"/>
  <c r="AM1146" i="1"/>
  <c r="AN1146" i="1"/>
  <c r="AM1147" i="1"/>
  <c r="AN1147" i="1"/>
  <c r="AM1148" i="1"/>
  <c r="AN1148" i="1"/>
  <c r="AM1149" i="1"/>
  <c r="AN1149" i="1"/>
  <c r="AM1150" i="1"/>
  <c r="AN1150" i="1"/>
  <c r="AM1151" i="1"/>
  <c r="AN1151" i="1"/>
  <c r="AM1152" i="1"/>
  <c r="AN1152" i="1"/>
  <c r="AM1153" i="1"/>
  <c r="AN1153" i="1"/>
  <c r="AM1154" i="1"/>
  <c r="AN1154" i="1"/>
  <c r="AM1155" i="1"/>
  <c r="AP1155" i="1" s="1"/>
  <c r="AN1155" i="1"/>
  <c r="AM1156" i="1"/>
  <c r="AN1156" i="1"/>
  <c r="AM1157" i="1"/>
  <c r="AP1157" i="1" s="1"/>
  <c r="AN1157" i="1"/>
  <c r="AM1158" i="1"/>
  <c r="AN1158" i="1"/>
  <c r="AM1159" i="1"/>
  <c r="AN1159" i="1"/>
  <c r="AM1160" i="1"/>
  <c r="AN1160" i="1"/>
  <c r="AM1161" i="1"/>
  <c r="AN1161" i="1"/>
  <c r="AM1162" i="1"/>
  <c r="AN1162" i="1"/>
  <c r="AM1163" i="1"/>
  <c r="AN1163" i="1"/>
  <c r="AM1164" i="1"/>
  <c r="AN1164" i="1"/>
  <c r="AM1165" i="1"/>
  <c r="AN1165" i="1"/>
  <c r="AM1166" i="1"/>
  <c r="AN1166" i="1"/>
  <c r="AM1167" i="1"/>
  <c r="AP1167" i="1" s="1"/>
  <c r="AN1167" i="1"/>
  <c r="AM1168" i="1"/>
  <c r="AN1168" i="1"/>
  <c r="AM1169" i="1"/>
  <c r="AP1169" i="1" s="1"/>
  <c r="AN1169" i="1"/>
  <c r="AM1170" i="1"/>
  <c r="AN1170" i="1"/>
  <c r="AM1171" i="1"/>
  <c r="AN1171" i="1"/>
  <c r="AM1172" i="1"/>
  <c r="AN1172" i="1"/>
  <c r="AM1173" i="1"/>
  <c r="AN1173" i="1"/>
  <c r="AM1174" i="1"/>
  <c r="AN1174" i="1"/>
  <c r="AM1175" i="1"/>
  <c r="AN1175" i="1"/>
  <c r="AM1176" i="1"/>
  <c r="AN1176" i="1"/>
  <c r="AM1177" i="1"/>
  <c r="AN1177" i="1"/>
  <c r="AM1178" i="1"/>
  <c r="AN1178" i="1"/>
  <c r="AM1179" i="1"/>
  <c r="AN1179" i="1"/>
  <c r="AM1180" i="1"/>
  <c r="AN1180" i="1"/>
  <c r="AQ1180" i="1" s="1"/>
  <c r="AM1181" i="1"/>
  <c r="AN1181" i="1"/>
  <c r="AM1182" i="1"/>
  <c r="AN1182" i="1"/>
  <c r="AM1183" i="1"/>
  <c r="AP1183" i="1" s="1"/>
  <c r="AN1183" i="1"/>
  <c r="AM1184" i="1"/>
  <c r="AN1184" i="1"/>
  <c r="AM1185" i="1"/>
  <c r="AN1185" i="1"/>
  <c r="AM1186" i="1"/>
  <c r="AN1186" i="1"/>
  <c r="AM1187" i="1"/>
  <c r="AN1187" i="1"/>
  <c r="AM1188" i="1"/>
  <c r="AN1188" i="1"/>
  <c r="AM1189" i="1"/>
  <c r="AN1189" i="1"/>
  <c r="AM1190" i="1"/>
  <c r="AN1190" i="1"/>
  <c r="AM1191" i="1"/>
  <c r="AP1191" i="1" s="1"/>
  <c r="AN1191" i="1"/>
  <c r="AM1192" i="1"/>
  <c r="AN1192" i="1"/>
  <c r="AM1193" i="1"/>
  <c r="AN1193" i="1"/>
  <c r="AM1194" i="1"/>
  <c r="AN1194" i="1"/>
  <c r="AQ1194" i="1" s="1"/>
  <c r="AM1195" i="1"/>
  <c r="AN1195" i="1"/>
  <c r="AM1196" i="1"/>
  <c r="AN1196" i="1"/>
  <c r="AM1197" i="1"/>
  <c r="AN1197" i="1"/>
  <c r="AM1198" i="1"/>
  <c r="AN1198" i="1"/>
  <c r="AM1199" i="1"/>
  <c r="AN1199" i="1"/>
  <c r="AM1200" i="1"/>
  <c r="AN1200" i="1"/>
  <c r="AM1201" i="1"/>
  <c r="AN1201" i="1"/>
  <c r="AM1202" i="1"/>
  <c r="AP1202" i="1" s="1"/>
  <c r="AN1202" i="1"/>
  <c r="AQ1202" i="1" s="1"/>
  <c r="AM1203" i="1"/>
  <c r="AN1203" i="1"/>
  <c r="AM1204" i="1"/>
  <c r="AN1204" i="1"/>
  <c r="AM1205" i="1"/>
  <c r="AP1205" i="1" s="1"/>
  <c r="AN1205" i="1"/>
  <c r="AM1206" i="1"/>
  <c r="AN1206" i="1"/>
  <c r="AM1207" i="1"/>
  <c r="AN1207" i="1"/>
  <c r="AM1208" i="1"/>
  <c r="AP1208" i="1" s="1"/>
  <c r="AN1208" i="1"/>
  <c r="AQ1208" i="1" s="1"/>
  <c r="AM1209" i="1"/>
  <c r="AN1209" i="1"/>
  <c r="AM1210" i="1"/>
  <c r="AN1210" i="1"/>
  <c r="AQ1210" i="1" s="1"/>
  <c r="AM1211" i="1"/>
  <c r="AN1211" i="1"/>
  <c r="AM1212" i="1"/>
  <c r="AN1212" i="1"/>
  <c r="AM1213" i="1"/>
  <c r="AP1213" i="1" s="1"/>
  <c r="AN1213" i="1"/>
  <c r="AM1214" i="1"/>
  <c r="AN1214" i="1"/>
  <c r="AM1215" i="1"/>
  <c r="AN1215" i="1"/>
  <c r="AM1216" i="1"/>
  <c r="AN1216" i="1"/>
  <c r="AM1217" i="1"/>
  <c r="AN1217" i="1"/>
  <c r="AM1218" i="1"/>
  <c r="AN1218" i="1"/>
  <c r="AM1219" i="1"/>
  <c r="AN1219" i="1"/>
  <c r="AM1220" i="1"/>
  <c r="AN1220" i="1"/>
  <c r="AM1221" i="1"/>
  <c r="AN1221" i="1"/>
  <c r="AM1223" i="1"/>
  <c r="AN1223" i="1"/>
  <c r="AM1224" i="1"/>
  <c r="AN1224" i="1"/>
  <c r="AM1225" i="1"/>
  <c r="AN1225" i="1"/>
  <c r="AM1226" i="1"/>
  <c r="AN1226" i="1"/>
  <c r="AM1227" i="1"/>
  <c r="AN1227" i="1"/>
  <c r="AM1228" i="1"/>
  <c r="AN1228" i="1"/>
  <c r="AM1231" i="1"/>
  <c r="AN1231" i="1"/>
  <c r="AM1232" i="1"/>
  <c r="AN1232" i="1"/>
  <c r="AM1233" i="1"/>
  <c r="AN1233" i="1"/>
  <c r="AM1234" i="1"/>
  <c r="AN1234" i="1"/>
  <c r="AM1235" i="1"/>
  <c r="AN1235" i="1"/>
  <c r="AM1236" i="1"/>
  <c r="AN1236" i="1"/>
  <c r="AM1237" i="1"/>
  <c r="AN1237" i="1"/>
  <c r="AM1238" i="1"/>
  <c r="AN1238" i="1"/>
  <c r="AM1239" i="1"/>
  <c r="AN1239" i="1"/>
  <c r="AM1240" i="1"/>
  <c r="AN1240" i="1"/>
  <c r="AM1241" i="1"/>
  <c r="AN1241" i="1"/>
  <c r="AM1242" i="1"/>
  <c r="AN1242" i="1"/>
  <c r="AM1243" i="1"/>
  <c r="AN1243" i="1"/>
  <c r="AM1244" i="1"/>
  <c r="AN1244" i="1"/>
  <c r="AM1245" i="1"/>
  <c r="AN1245" i="1"/>
  <c r="AM1246" i="1"/>
  <c r="AN1246" i="1"/>
  <c r="AM1247" i="1"/>
  <c r="AN1247" i="1"/>
  <c r="AM1248" i="1"/>
  <c r="AN1248" i="1"/>
  <c r="AM1249" i="1"/>
  <c r="AN1249" i="1"/>
  <c r="AM1250" i="1"/>
  <c r="AN1250" i="1"/>
  <c r="AM1251" i="1"/>
  <c r="AN1251" i="1"/>
  <c r="AM1252" i="1"/>
  <c r="AN1252" i="1"/>
  <c r="AM1253" i="1"/>
  <c r="AN1253" i="1"/>
  <c r="AM1254" i="1"/>
  <c r="AN1254" i="1"/>
  <c r="AM1255" i="1"/>
  <c r="AN1255" i="1"/>
  <c r="AM1256" i="1"/>
  <c r="AN1256" i="1"/>
  <c r="AM1257" i="1"/>
  <c r="AN1257" i="1"/>
  <c r="AM1258" i="1"/>
  <c r="AN1258" i="1"/>
  <c r="AM1259" i="1"/>
  <c r="AN1259" i="1"/>
  <c r="AM1260" i="1"/>
  <c r="AN1260" i="1"/>
  <c r="AM1261" i="1"/>
  <c r="AN1261" i="1"/>
  <c r="AM1262" i="1"/>
  <c r="AN1262" i="1"/>
  <c r="AM1263" i="1"/>
  <c r="AN1263" i="1"/>
  <c r="AM1264" i="1"/>
  <c r="AN1264" i="1"/>
  <c r="AM1265" i="1"/>
  <c r="AN1265" i="1"/>
  <c r="AM1266" i="1"/>
  <c r="AN1266" i="1"/>
  <c r="AM1267" i="1"/>
  <c r="AN1267" i="1"/>
  <c r="AM1268" i="1"/>
  <c r="AN1268" i="1"/>
  <c r="AM1269" i="1"/>
  <c r="AN1269" i="1"/>
  <c r="AM1270" i="1"/>
  <c r="AN1270" i="1"/>
  <c r="AM1271" i="1"/>
  <c r="AN1271" i="1"/>
  <c r="AM1272" i="1"/>
  <c r="AN1272" i="1"/>
  <c r="AM1273" i="1"/>
  <c r="AN1273" i="1"/>
  <c r="AM1274" i="1"/>
  <c r="AN1274" i="1"/>
  <c r="AM1275" i="1"/>
  <c r="AN1275" i="1"/>
  <c r="AM1276" i="1"/>
  <c r="AN1276" i="1"/>
  <c r="AM1277" i="1"/>
  <c r="AN1277" i="1"/>
  <c r="AM1278" i="1"/>
  <c r="AN1278" i="1"/>
  <c r="AM1279" i="1"/>
  <c r="AN1279" i="1"/>
  <c r="AM1280" i="1"/>
  <c r="AN1280" i="1"/>
  <c r="AM1281" i="1"/>
  <c r="AN1281" i="1"/>
  <c r="AM1282" i="1"/>
  <c r="AN1282" i="1"/>
  <c r="AM1283" i="1"/>
  <c r="AN1283" i="1"/>
  <c r="AM1284" i="1"/>
  <c r="AN1284" i="1"/>
  <c r="AM1285" i="1"/>
  <c r="AN1285" i="1"/>
  <c r="AM1286" i="1"/>
  <c r="AN1286" i="1"/>
  <c r="AM1287" i="1"/>
  <c r="AN1287" i="1"/>
  <c r="AM1288" i="1"/>
  <c r="AN1288" i="1"/>
  <c r="AM1289" i="1"/>
  <c r="AN1289" i="1"/>
  <c r="AM1290" i="1"/>
  <c r="AN1290" i="1"/>
  <c r="AM1291" i="1"/>
  <c r="AN1291" i="1"/>
  <c r="AM1292" i="1"/>
  <c r="AN1292" i="1"/>
  <c r="AM1293" i="1"/>
  <c r="AN1293" i="1"/>
  <c r="AM1294" i="1"/>
  <c r="AN1294" i="1"/>
  <c r="AM1295" i="1"/>
  <c r="AN1295" i="1"/>
  <c r="AM1296" i="1"/>
  <c r="AN1296" i="1"/>
  <c r="AM1297" i="1"/>
  <c r="AN1297" i="1"/>
  <c r="AM1298" i="1"/>
  <c r="AN1298" i="1"/>
  <c r="AM1299" i="1"/>
  <c r="AN1299" i="1"/>
  <c r="AM1300" i="1"/>
  <c r="AN1300" i="1"/>
  <c r="AM1301" i="1"/>
  <c r="AN1301" i="1"/>
  <c r="AM1302" i="1"/>
  <c r="AN1302" i="1"/>
  <c r="AM1303" i="1"/>
  <c r="AN1303" i="1"/>
  <c r="AM1304" i="1"/>
  <c r="AN1304" i="1"/>
  <c r="AM1305" i="1"/>
  <c r="AN1305" i="1"/>
  <c r="AM11" i="1"/>
  <c r="AN11" i="1"/>
  <c r="AM12" i="1"/>
  <c r="AN12" i="1"/>
  <c r="AM13" i="1"/>
  <c r="AN13" i="1"/>
  <c r="AM14" i="1"/>
  <c r="AN14" i="1"/>
  <c r="AN10" i="1"/>
  <c r="AM10" i="1"/>
  <c r="T891" i="1"/>
  <c r="AO66" i="1" l="1"/>
  <c r="AO669" i="1"/>
  <c r="AO309" i="1"/>
  <c r="AO148" i="1"/>
  <c r="AO100" i="1"/>
  <c r="AO82" i="1"/>
  <c r="AO74" i="1"/>
  <c r="AO70" i="1"/>
  <c r="AO68" i="1"/>
  <c r="AO67" i="1"/>
  <c r="AO1129" i="1"/>
  <c r="AO915" i="1"/>
  <c r="AO788" i="1"/>
  <c r="AO725" i="1"/>
  <c r="AO693" i="1"/>
  <c r="AO685" i="1"/>
  <c r="AO679" i="1"/>
  <c r="AO671" i="1"/>
  <c r="AO670" i="1"/>
  <c r="AO965" i="1"/>
  <c r="AO925" i="1"/>
  <c r="AO921" i="1"/>
  <c r="AO919" i="1"/>
  <c r="AO918" i="1"/>
  <c r="AO916" i="1"/>
  <c r="AO910" i="1"/>
  <c r="AO495" i="1"/>
  <c r="AO385" i="1"/>
  <c r="AO351" i="1"/>
  <c r="AO329" i="1"/>
  <c r="AO313" i="1"/>
  <c r="AO310" i="1"/>
  <c r="AO14" i="1"/>
  <c r="AO12" i="1"/>
  <c r="AO11" i="1"/>
  <c r="AO1164" i="1"/>
  <c r="AO1148" i="1"/>
  <c r="AO1133" i="1"/>
  <c r="AO1131" i="1"/>
  <c r="AO1130" i="1"/>
  <c r="AO1125" i="1"/>
  <c r="AO1039" i="1"/>
  <c r="AO828" i="1"/>
  <c r="AO810" i="1"/>
  <c r="AO798" i="1"/>
  <c r="AO792" i="1"/>
  <c r="AO790" i="1"/>
  <c r="AO789" i="1"/>
  <c r="AO599" i="1"/>
  <c r="AO574" i="1"/>
  <c r="AO546" i="1"/>
  <c r="AO519" i="1"/>
  <c r="AO505" i="1"/>
  <c r="AO499" i="1"/>
  <c r="AO497" i="1"/>
  <c r="AO212" i="1"/>
  <c r="AO164" i="1"/>
  <c r="AO156" i="1"/>
  <c r="AO150" i="1"/>
  <c r="AO149" i="1"/>
  <c r="AO28" i="1"/>
  <c r="AO1302" i="1"/>
  <c r="AO1300" i="1"/>
  <c r="AO1298" i="1"/>
  <c r="AO1079" i="1"/>
  <c r="AO1055" i="1"/>
  <c r="AO1047" i="1"/>
  <c r="AO1043" i="1"/>
  <c r="AO1041" i="1"/>
  <c r="AO1040" i="1"/>
  <c r="AO987" i="1"/>
  <c r="AO973" i="1"/>
  <c r="AO969" i="1"/>
  <c r="AO875" i="1"/>
  <c r="AO859" i="1"/>
  <c r="AO844" i="1"/>
  <c r="AO834" i="1"/>
  <c r="AO832" i="1"/>
  <c r="AO831" i="1"/>
  <c r="AO829" i="1"/>
  <c r="AO763" i="1"/>
  <c r="AO751" i="1"/>
  <c r="AO729" i="1"/>
  <c r="AO727" i="1"/>
  <c r="AO648" i="1"/>
  <c r="AO638" i="1"/>
  <c r="AO607" i="1"/>
  <c r="AO605" i="1"/>
  <c r="AO604" i="1"/>
  <c r="AO600" i="1"/>
  <c r="AO596" i="1"/>
  <c r="AO441" i="1"/>
  <c r="AO407" i="1"/>
  <c r="AO393" i="1"/>
  <c r="AO389" i="1"/>
  <c r="AO387" i="1"/>
  <c r="AO386" i="1"/>
  <c r="AO287" i="1"/>
  <c r="AO262" i="1"/>
  <c r="AO232" i="1"/>
  <c r="AO222" i="1"/>
  <c r="AO216" i="1"/>
  <c r="AO214" i="1"/>
  <c r="AO213" i="1"/>
  <c r="AO206" i="1"/>
  <c r="AO202" i="1"/>
  <c r="AO122" i="1"/>
  <c r="AO112" i="1"/>
  <c r="AO104" i="1"/>
  <c r="AO102" i="1"/>
  <c r="AO101" i="1"/>
  <c r="AO50" i="1"/>
  <c r="AO40" i="1"/>
  <c r="AO34" i="1"/>
  <c r="AO30" i="1"/>
  <c r="AO29" i="1"/>
  <c r="AO312" i="1"/>
  <c r="AO1214" i="1"/>
  <c r="AO559" i="1"/>
  <c r="AO554" i="1"/>
  <c r="AO552" i="1"/>
  <c r="AO551" i="1"/>
  <c r="AO474" i="1"/>
  <c r="AO452" i="1"/>
  <c r="AO448" i="1"/>
  <c r="AO444" i="1"/>
  <c r="AO443" i="1"/>
  <c r="AO442" i="1"/>
  <c r="AO369" i="1"/>
  <c r="AO361" i="1"/>
  <c r="AO357" i="1"/>
  <c r="AO353" i="1"/>
  <c r="AO352" i="1"/>
  <c r="AO967" i="1"/>
  <c r="AO895" i="1"/>
  <c r="AO885" i="1"/>
  <c r="AO879" i="1"/>
  <c r="AO877" i="1"/>
  <c r="AO876" i="1"/>
  <c r="AO270" i="1"/>
  <c r="AO266" i="1"/>
  <c r="AO264" i="1"/>
  <c r="AO263" i="1"/>
  <c r="AO1270" i="1"/>
  <c r="AO1253" i="1"/>
  <c r="AO1233" i="1"/>
  <c r="AO1228" i="1"/>
  <c r="AO1225" i="1"/>
  <c r="AO1223" i="1"/>
  <c r="AO1221" i="1"/>
  <c r="AO1219" i="1"/>
  <c r="AO1217" i="1"/>
  <c r="AO1215" i="1"/>
  <c r="AO1097" i="1"/>
  <c r="AO1089" i="1"/>
  <c r="AO1083" i="1"/>
  <c r="AO1081" i="1"/>
  <c r="AO1080" i="1"/>
  <c r="AO1019" i="1"/>
  <c r="AR1005" i="1"/>
  <c r="AO1003" i="1"/>
  <c r="AO941" i="1"/>
  <c r="AO198" i="1"/>
  <c r="AO1286" i="1"/>
  <c r="AO1280" i="1"/>
  <c r="AO1278" i="1"/>
  <c r="AO1277" i="1"/>
  <c r="AO1275" i="1"/>
  <c r="AO1273" i="1"/>
  <c r="AO1271" i="1"/>
  <c r="AO1200" i="1"/>
  <c r="AO1176" i="1"/>
  <c r="AO1172" i="1"/>
  <c r="AO1171" i="1"/>
  <c r="AO1111" i="1"/>
  <c r="AO1103" i="1"/>
  <c r="AO1101" i="1"/>
  <c r="AO1063" i="1"/>
  <c r="AO1059" i="1"/>
  <c r="AO1057" i="1"/>
  <c r="AO1031" i="1"/>
  <c r="AO1027" i="1"/>
  <c r="AR1023" i="1"/>
  <c r="AO1022" i="1"/>
  <c r="AO1020" i="1"/>
  <c r="AO995" i="1"/>
  <c r="AO991" i="1"/>
  <c r="AO989" i="1"/>
  <c r="AO988" i="1"/>
  <c r="AO955" i="1"/>
  <c r="AO949" i="1"/>
  <c r="AO943" i="1"/>
  <c r="AO903" i="1"/>
  <c r="AO899" i="1"/>
  <c r="AO897" i="1"/>
  <c r="AO896" i="1"/>
  <c r="AO867" i="1"/>
  <c r="AO863" i="1"/>
  <c r="AO861" i="1"/>
  <c r="AO860" i="1"/>
  <c r="AO818" i="1"/>
  <c r="AO814" i="1"/>
  <c r="AO812" i="1"/>
  <c r="AO811" i="1"/>
  <c r="AO776" i="1"/>
  <c r="AO767" i="1"/>
  <c r="AO765" i="1"/>
  <c r="AO714" i="1"/>
  <c r="AO710" i="1"/>
  <c r="AO707" i="1"/>
  <c r="AO702" i="1"/>
  <c r="AO698" i="1"/>
  <c r="AO660" i="1"/>
  <c r="AO656" i="1"/>
  <c r="AO652" i="1"/>
  <c r="AO651" i="1"/>
  <c r="AO649" i="1"/>
  <c r="AO583" i="1"/>
  <c r="AO578" i="1"/>
  <c r="AO576" i="1"/>
  <c r="AO527" i="1"/>
  <c r="AO523" i="1"/>
  <c r="AO521" i="1"/>
  <c r="AO520" i="1"/>
  <c r="AO486" i="1"/>
  <c r="AO478" i="1"/>
  <c r="AO476" i="1"/>
  <c r="AO475" i="1"/>
  <c r="AO431" i="1"/>
  <c r="AO413" i="1"/>
  <c r="AO411" i="1"/>
  <c r="AO377" i="1"/>
  <c r="AO373" i="1"/>
  <c r="AO371" i="1"/>
  <c r="AO370" i="1"/>
  <c r="AO337" i="1"/>
  <c r="AO333" i="1"/>
  <c r="AO331" i="1"/>
  <c r="AO330" i="1"/>
  <c r="AO295" i="1"/>
  <c r="AO291" i="1"/>
  <c r="AO289" i="1"/>
  <c r="AO288" i="1"/>
  <c r="AO242" i="1"/>
  <c r="AO236" i="1"/>
  <c r="AO234" i="1"/>
  <c r="AO233" i="1"/>
  <c r="AO172" i="1"/>
  <c r="AO168" i="1"/>
  <c r="AO166" i="1"/>
  <c r="AO165" i="1"/>
  <c r="AO130" i="1"/>
  <c r="AO124" i="1"/>
  <c r="AO90" i="1"/>
  <c r="AO86" i="1"/>
  <c r="AO84" i="1"/>
  <c r="AO83" i="1"/>
  <c r="AO57" i="1"/>
  <c r="AO54" i="1"/>
  <c r="AO52" i="1"/>
  <c r="AO51" i="1"/>
  <c r="AO20" i="1"/>
  <c r="AO16" i="1"/>
  <c r="AQ134" i="1"/>
  <c r="AR134" i="1" s="1"/>
  <c r="AO134" i="1"/>
  <c r="AO10" i="1"/>
  <c r="AO1292" i="1"/>
  <c r="AO1288" i="1"/>
  <c r="AO1287" i="1"/>
  <c r="AO1284" i="1"/>
  <c r="AO1258" i="1"/>
  <c r="AO1256" i="1"/>
  <c r="AO1254" i="1"/>
  <c r="AO1251" i="1"/>
  <c r="AO1206" i="1"/>
  <c r="AO1196" i="1"/>
  <c r="AO1158" i="1"/>
  <c r="AO1156" i="1"/>
  <c r="AO1151" i="1"/>
  <c r="AO1146" i="1"/>
  <c r="AO1144" i="1"/>
  <c r="AO1117" i="1"/>
  <c r="AO1115" i="1"/>
  <c r="AO1112" i="1"/>
  <c r="AO1093" i="1"/>
  <c r="AO1091" i="1"/>
  <c r="AO1090" i="1"/>
  <c r="AO1067" i="1"/>
  <c r="AO1065" i="1"/>
  <c r="AO1064" i="1"/>
  <c r="AO1051" i="1"/>
  <c r="AO1049" i="1"/>
  <c r="AO1048" i="1"/>
  <c r="AO1035" i="1"/>
  <c r="AO1033" i="1"/>
  <c r="AO1032" i="1"/>
  <c r="AO1013" i="1"/>
  <c r="AO1012" i="1"/>
  <c r="AO1011" i="1"/>
  <c r="AO999" i="1"/>
  <c r="AO997" i="1"/>
  <c r="AO996" i="1"/>
  <c r="AO983" i="1"/>
  <c r="AO981" i="1"/>
  <c r="AO977" i="1"/>
  <c r="AO975" i="1"/>
  <c r="AO974" i="1"/>
  <c r="AO959" i="1"/>
  <c r="AO957" i="1"/>
  <c r="AO953" i="1"/>
  <c r="AO931" i="1"/>
  <c r="AO927" i="1"/>
  <c r="AO926" i="1"/>
  <c r="AO907" i="1"/>
  <c r="AO905" i="1"/>
  <c r="AO904" i="1"/>
  <c r="AO889" i="1"/>
  <c r="AO887" i="1"/>
  <c r="AO886" i="1"/>
  <c r="AO883" i="1"/>
  <c r="AO871" i="1"/>
  <c r="AO869" i="1"/>
  <c r="AO868" i="1"/>
  <c r="AO848" i="1"/>
  <c r="AO846" i="1"/>
  <c r="AO845" i="1"/>
  <c r="AO824" i="1"/>
  <c r="AO820" i="1"/>
  <c r="AO819" i="1"/>
  <c r="AO802" i="1"/>
  <c r="AO800" i="1"/>
  <c r="AO799" i="1"/>
  <c r="AO784" i="1"/>
  <c r="AO780" i="1"/>
  <c r="AO779" i="1"/>
  <c r="AO777" i="1"/>
  <c r="AO759" i="1"/>
  <c r="AO753" i="1"/>
  <c r="AO719" i="1"/>
  <c r="AO717" i="1"/>
  <c r="AO715" i="1"/>
  <c r="AO689" i="1"/>
  <c r="AO687" i="1"/>
  <c r="AO686" i="1"/>
  <c r="AO664" i="1"/>
  <c r="AO662" i="1"/>
  <c r="AO661" i="1"/>
  <c r="AO644" i="1"/>
  <c r="AO640" i="1"/>
  <c r="AO639" i="1"/>
  <c r="AO616" i="1"/>
  <c r="AO587" i="1"/>
  <c r="AO585" i="1"/>
  <c r="AO584" i="1"/>
  <c r="AO582" i="1"/>
  <c r="AO565" i="1"/>
  <c r="AO563" i="1"/>
  <c r="AO562" i="1"/>
  <c r="AO529" i="1"/>
  <c r="AO528" i="1"/>
  <c r="AQ321" i="1"/>
  <c r="AO321" i="1"/>
  <c r="AO509" i="1"/>
  <c r="AO507" i="1"/>
  <c r="AO506" i="1"/>
  <c r="AO491" i="1"/>
  <c r="AO489" i="1"/>
  <c r="AO488" i="1"/>
  <c r="AO487" i="1"/>
  <c r="AO458" i="1"/>
  <c r="AO456" i="1"/>
  <c r="AO455" i="1"/>
  <c r="AO435" i="1"/>
  <c r="AO433" i="1"/>
  <c r="AO397" i="1"/>
  <c r="AO395" i="1"/>
  <c r="AO394" i="1"/>
  <c r="AO381" i="1"/>
  <c r="AO379" i="1"/>
  <c r="AO378" i="1"/>
  <c r="AO365" i="1"/>
  <c r="AO363" i="1"/>
  <c r="AO362" i="1"/>
  <c r="AO347" i="1"/>
  <c r="AO341" i="1"/>
  <c r="AO339" i="1"/>
  <c r="AO338" i="1"/>
  <c r="AO303" i="1"/>
  <c r="AO299" i="1"/>
  <c r="AO298" i="1"/>
  <c r="AO296" i="1"/>
  <c r="AO274" i="1"/>
  <c r="AO272" i="1"/>
  <c r="AO271" i="1"/>
  <c r="AO258" i="1"/>
  <c r="AO246" i="1"/>
  <c r="AO245" i="1"/>
  <c r="AO243" i="1"/>
  <c r="AO228" i="1"/>
  <c r="AO226" i="1"/>
  <c r="AO190" i="1"/>
  <c r="AO175" i="1"/>
  <c r="AO174" i="1"/>
  <c r="AO173" i="1"/>
  <c r="AO160" i="1"/>
  <c r="AO158" i="1"/>
  <c r="AO157" i="1"/>
  <c r="AO138" i="1"/>
  <c r="AO136" i="1"/>
  <c r="AO135" i="1"/>
  <c r="AO116" i="1"/>
  <c r="AO114" i="1"/>
  <c r="AO113" i="1"/>
  <c r="AO94" i="1"/>
  <c r="AO92" i="1"/>
  <c r="AO91" i="1"/>
  <c r="AO78" i="1"/>
  <c r="AO76" i="1"/>
  <c r="AO75" i="1"/>
  <c r="AO62" i="1"/>
  <c r="AO59" i="1"/>
  <c r="AO44" i="1"/>
  <c r="AO42" i="1"/>
  <c r="AO24" i="1"/>
  <c r="AO22" i="1"/>
  <c r="AQ530" i="1"/>
  <c r="AO530" i="1"/>
  <c r="AQ325" i="1"/>
  <c r="AR325" i="1" s="1"/>
  <c r="AO325" i="1"/>
  <c r="AO1296" i="1"/>
  <c r="AO1295" i="1"/>
  <c r="AO1293" i="1"/>
  <c r="AO1290" i="1"/>
  <c r="AO1282" i="1"/>
  <c r="AO1264" i="1"/>
  <c r="AO1263" i="1"/>
  <c r="AO1261" i="1"/>
  <c r="AO1259" i="1"/>
  <c r="AO1249" i="1"/>
  <c r="AO1248" i="1"/>
  <c r="AO1246" i="1"/>
  <c r="AO1240" i="1"/>
  <c r="AO1238" i="1"/>
  <c r="AO1236" i="1"/>
  <c r="AO1234" i="1"/>
  <c r="AO1231" i="1"/>
  <c r="AO1207" i="1"/>
  <c r="AO1186" i="1"/>
  <c r="AO1185" i="1"/>
  <c r="AO1181" i="1"/>
  <c r="AO1179" i="1"/>
  <c r="AO1174" i="1"/>
  <c r="AO1162" i="1"/>
  <c r="AO1159" i="1"/>
  <c r="AO1139" i="1"/>
  <c r="AO1136" i="1"/>
  <c r="AO1119" i="1"/>
  <c r="AO1105" i="1"/>
  <c r="AR1095" i="1"/>
  <c r="AO1087" i="1"/>
  <c r="AO1086" i="1"/>
  <c r="AO1077" i="1"/>
  <c r="AO1068" i="1"/>
  <c r="AO1061" i="1"/>
  <c r="AO1060" i="1"/>
  <c r="AO1053" i="1"/>
  <c r="AO1052" i="1"/>
  <c r="AO1045" i="1"/>
  <c r="AO1044" i="1"/>
  <c r="AO1037" i="1"/>
  <c r="AO1029" i="1"/>
  <c r="AO1028" i="1"/>
  <c r="AO1017" i="1"/>
  <c r="AO1015" i="1"/>
  <c r="AR1009" i="1"/>
  <c r="AO1007" i="1"/>
  <c r="AR1001" i="1"/>
  <c r="AO1000" i="1"/>
  <c r="AO993" i="1"/>
  <c r="AO985" i="1"/>
  <c r="AO980" i="1"/>
  <c r="AO978" i="1"/>
  <c r="AO971" i="1"/>
  <c r="AO970" i="1"/>
  <c r="AO963" i="1"/>
  <c r="AO962" i="1"/>
  <c r="AO960" i="1"/>
  <c r="AO951" i="1"/>
  <c r="AO950" i="1"/>
  <c r="AO935" i="1"/>
  <c r="AO932" i="1"/>
  <c r="AO923" i="1"/>
  <c r="AO922" i="1"/>
  <c r="AO909" i="1"/>
  <c r="AO908" i="1"/>
  <c r="AO901" i="1"/>
  <c r="AO900" i="1"/>
  <c r="AR893" i="1"/>
  <c r="AO890" i="1"/>
  <c r="AO881" i="1"/>
  <c r="AO873" i="1"/>
  <c r="AO872" i="1"/>
  <c r="AO865" i="1"/>
  <c r="AO864" i="1"/>
  <c r="AO854" i="1"/>
  <c r="AO851" i="1"/>
  <c r="AO842" i="1"/>
  <c r="AO837" i="1"/>
  <c r="AO826" i="1"/>
  <c r="AO825" i="1"/>
  <c r="AO816" i="1"/>
  <c r="AO815" i="1"/>
  <c r="AO808" i="1"/>
  <c r="AO807" i="1"/>
  <c r="AO803" i="1"/>
  <c r="AO796" i="1"/>
  <c r="AO793" i="1"/>
  <c r="AO786" i="1"/>
  <c r="AO785" i="1"/>
  <c r="AO771" i="1"/>
  <c r="AO770" i="1"/>
  <c r="AO761" i="1"/>
  <c r="AO760" i="1"/>
  <c r="AO745" i="1"/>
  <c r="AO736" i="1"/>
  <c r="AO734" i="1"/>
  <c r="AO732" i="1"/>
  <c r="AO730" i="1"/>
  <c r="AO721" i="1"/>
  <c r="AO720" i="1"/>
  <c r="AO691" i="1"/>
  <c r="AO690" i="1"/>
  <c r="AO683" i="1"/>
  <c r="AO667" i="1"/>
  <c r="AO666" i="1"/>
  <c r="AO658" i="1"/>
  <c r="AO657" i="1"/>
  <c r="AO654" i="1"/>
  <c r="AO646" i="1"/>
  <c r="AO645" i="1"/>
  <c r="AO642" i="1"/>
  <c r="AO636" i="1"/>
  <c r="AO635" i="1"/>
  <c r="AO625" i="1"/>
  <c r="AO619" i="1"/>
  <c r="AO617" i="1"/>
  <c r="AO610" i="1"/>
  <c r="AO590" i="1"/>
  <c r="AO589" i="1"/>
  <c r="AO588" i="1"/>
  <c r="AO580" i="1"/>
  <c r="AO579" i="1"/>
  <c r="AO572" i="1"/>
  <c r="AO571" i="1"/>
  <c r="AO569" i="1"/>
  <c r="AO566" i="1"/>
  <c r="AO557" i="1"/>
  <c r="AO556" i="1"/>
  <c r="AO538" i="1"/>
  <c r="AO537" i="1"/>
  <c r="AO531" i="1"/>
  <c r="AO525" i="1"/>
  <c r="AO524" i="1"/>
  <c r="AO517" i="1"/>
  <c r="AO516" i="1"/>
  <c r="AO514" i="1"/>
  <c r="AO510" i="1"/>
  <c r="AO501" i="1"/>
  <c r="AO500" i="1"/>
  <c r="AO493" i="1"/>
  <c r="AO492" i="1"/>
  <c r="AO482" i="1"/>
  <c r="AO481" i="1"/>
  <c r="AO460" i="1"/>
  <c r="AO459" i="1"/>
  <c r="AO450" i="1"/>
  <c r="AO449" i="1"/>
  <c r="AO446" i="1"/>
  <c r="AO439" i="1"/>
  <c r="AO436" i="1"/>
  <c r="AO429" i="1"/>
  <c r="AO426" i="1"/>
  <c r="AO424" i="1"/>
  <c r="AO399" i="1"/>
  <c r="AO398" i="1"/>
  <c r="AO391" i="1"/>
  <c r="AO390" i="1"/>
  <c r="AO383" i="1"/>
  <c r="AO382" i="1"/>
  <c r="AO375" i="1"/>
  <c r="AO374" i="1"/>
  <c r="AO367" i="1"/>
  <c r="AO366" i="1"/>
  <c r="AO359" i="1"/>
  <c r="AO358" i="1"/>
  <c r="AO349" i="1"/>
  <c r="AO348" i="1"/>
  <c r="AO345" i="1"/>
  <c r="AQ317" i="1"/>
  <c r="AR317" i="1" s="1"/>
  <c r="AO317" i="1"/>
  <c r="AQ152" i="1"/>
  <c r="AR152" i="1" s="1"/>
  <c r="AO152" i="1"/>
  <c r="AO343" i="1"/>
  <c r="AO342" i="1"/>
  <c r="AO335" i="1"/>
  <c r="AO334" i="1"/>
  <c r="AO327" i="1"/>
  <c r="AO326" i="1"/>
  <c r="AO305" i="1"/>
  <c r="AO304" i="1"/>
  <c r="AO301" i="1"/>
  <c r="AO293" i="1"/>
  <c r="AO292" i="1"/>
  <c r="AO280" i="1"/>
  <c r="AO279" i="1"/>
  <c r="AO277" i="1"/>
  <c r="AO275" i="1"/>
  <c r="AO268" i="1"/>
  <c r="AO267" i="1"/>
  <c r="AO260" i="1"/>
  <c r="AO259" i="1"/>
  <c r="AO238" i="1"/>
  <c r="AO237" i="1"/>
  <c r="AO230" i="1"/>
  <c r="AO220" i="1"/>
  <c r="AO217" i="1"/>
  <c r="AO192" i="1"/>
  <c r="AO191" i="1"/>
  <c r="AO170" i="1"/>
  <c r="AO162" i="1"/>
  <c r="AO161" i="1"/>
  <c r="AO154" i="1"/>
  <c r="AO140" i="1"/>
  <c r="AO139" i="1"/>
  <c r="AO132" i="1"/>
  <c r="AO131" i="1"/>
  <c r="AO117" i="1"/>
  <c r="AO106" i="1"/>
  <c r="AO98" i="1"/>
  <c r="AO95" i="1"/>
  <c r="AO88" i="1"/>
  <c r="AO87" i="1"/>
  <c r="AO80" i="1"/>
  <c r="AO79" i="1"/>
  <c r="AO72" i="1"/>
  <c r="AO71" i="1"/>
  <c r="AO64" i="1"/>
  <c r="AO63" i="1"/>
  <c r="AO56" i="1"/>
  <c r="AO55" i="1"/>
  <c r="AO48" i="1"/>
  <c r="AO38" i="1"/>
  <c r="AO26" i="1"/>
  <c r="AO25" i="1"/>
  <c r="AO18" i="1"/>
  <c r="AO17" i="1"/>
  <c r="AO606" i="1"/>
  <c r="AO598" i="1"/>
  <c r="AO595" i="1"/>
  <c r="AO593" i="1"/>
  <c r="AO591" i="1"/>
  <c r="AO586" i="1"/>
  <c r="AO581" i="1"/>
  <c r="AO577" i="1"/>
  <c r="AO558" i="1"/>
  <c r="AO553" i="1"/>
  <c r="AR530" i="1"/>
  <c r="AO526" i="1"/>
  <c r="AO522" i="1"/>
  <c r="AO518" i="1"/>
  <c r="AO508" i="1"/>
  <c r="AO504" i="1"/>
  <c r="AQ323" i="1"/>
  <c r="AR323" i="1" s="1"/>
  <c r="AO323" i="1"/>
  <c r="AO322" i="1"/>
  <c r="AQ322" i="1"/>
  <c r="AR322" i="1" s="1"/>
  <c r="AO1210" i="1"/>
  <c r="AP1210" i="1"/>
  <c r="AR1210" i="1" s="1"/>
  <c r="AO1194" i="1"/>
  <c r="AP1194" i="1"/>
  <c r="AR1194" i="1" s="1"/>
  <c r="AO1183" i="1"/>
  <c r="AQ1183" i="1"/>
  <c r="AR1183" i="1" s="1"/>
  <c r="AO1169" i="1"/>
  <c r="AQ1169" i="1"/>
  <c r="AR1169" i="1" s="1"/>
  <c r="AO1167" i="1"/>
  <c r="AQ1167" i="1"/>
  <c r="AR1167" i="1" s="1"/>
  <c r="AO1155" i="1"/>
  <c r="AQ1155" i="1"/>
  <c r="AR1155" i="1" s="1"/>
  <c r="AO1114" i="1"/>
  <c r="AQ1114" i="1"/>
  <c r="AO1100" i="1"/>
  <c r="AQ1100" i="1"/>
  <c r="AO1008" i="1"/>
  <c r="AQ1008" i="1"/>
  <c r="AR1008" i="1" s="1"/>
  <c r="AO1004" i="1"/>
  <c r="AQ1004" i="1"/>
  <c r="AR1004" i="1" s="1"/>
  <c r="AO966" i="1"/>
  <c r="AQ966" i="1"/>
  <c r="AR966" i="1" s="1"/>
  <c r="AO942" i="1"/>
  <c r="AQ942" i="1"/>
  <c r="AR942" i="1" s="1"/>
  <c r="AO892" i="1"/>
  <c r="AQ892" i="1"/>
  <c r="AR892" i="1" s="1"/>
  <c r="AO880" i="1"/>
  <c r="AQ880" i="1"/>
  <c r="AR880" i="1" s="1"/>
  <c r="AO742" i="1"/>
  <c r="AQ742" i="1"/>
  <c r="AO13" i="1"/>
  <c r="AO1301" i="1"/>
  <c r="AO1297" i="1"/>
  <c r="AO1294" i="1"/>
  <c r="AO1291" i="1"/>
  <c r="AO1289" i="1"/>
  <c r="AO1283" i="1"/>
  <c r="AO1279" i="1"/>
  <c r="AO1276" i="1"/>
  <c r="AO1272" i="1"/>
  <c r="AO1260" i="1"/>
  <c r="AO1257" i="1"/>
  <c r="AO1255" i="1"/>
  <c r="AO1247" i="1"/>
  <c r="AO1237" i="1"/>
  <c r="AO1235" i="1"/>
  <c r="AO1232" i="1"/>
  <c r="AO1226" i="1"/>
  <c r="AO1224" i="1"/>
  <c r="AO1213" i="1"/>
  <c r="AQ1213" i="1"/>
  <c r="AR1213" i="1" s="1"/>
  <c r="AO1211" i="1"/>
  <c r="AO1208" i="1"/>
  <c r="AR1208" i="1"/>
  <c r="AO1205" i="1"/>
  <c r="AQ1205" i="1"/>
  <c r="AR1205" i="1" s="1"/>
  <c r="AO1202" i="1"/>
  <c r="AR1202" i="1"/>
  <c r="AO1197" i="1"/>
  <c r="AO1195" i="1"/>
  <c r="AO1191" i="1"/>
  <c r="AQ1191" i="1"/>
  <c r="AR1191" i="1" s="1"/>
  <c r="AO1189" i="1"/>
  <c r="AO1184" i="1"/>
  <c r="AO1180" i="1"/>
  <c r="AP1180" i="1"/>
  <c r="AR1180" i="1" s="1"/>
  <c r="AO1170" i="1"/>
  <c r="AO1166" i="1"/>
  <c r="AO1160" i="1"/>
  <c r="AO1157" i="1"/>
  <c r="AQ1157" i="1"/>
  <c r="AR1157" i="1" s="1"/>
  <c r="AO1154" i="1"/>
  <c r="AO1145" i="1"/>
  <c r="AO1143" i="1"/>
  <c r="AQ1143" i="1"/>
  <c r="AR1143" i="1" s="1"/>
  <c r="AO1140" i="1"/>
  <c r="AQ1140" i="1"/>
  <c r="AR1140" i="1" s="1"/>
  <c r="AO1128" i="1"/>
  <c r="AO1126" i="1"/>
  <c r="AO1124" i="1"/>
  <c r="AO1122" i="1"/>
  <c r="AO1116" i="1"/>
  <c r="AO1110" i="1"/>
  <c r="AQ1110" i="1"/>
  <c r="AR1110" i="1" s="1"/>
  <c r="AO1108" i="1"/>
  <c r="AO1102" i="1"/>
  <c r="AO1096" i="1"/>
  <c r="AO1095" i="1"/>
  <c r="AO1092" i="1"/>
  <c r="AO1082" i="1"/>
  <c r="AO1078" i="1"/>
  <c r="AO1069" i="1"/>
  <c r="AO1066" i="1"/>
  <c r="AO1062" i="1"/>
  <c r="AO1058" i="1"/>
  <c r="AO1054" i="1"/>
  <c r="AO1050" i="1"/>
  <c r="AO1046" i="1"/>
  <c r="AO1042" i="1"/>
  <c r="AO1038" i="1"/>
  <c r="AO1030" i="1"/>
  <c r="AO1026" i="1"/>
  <c r="AO1023" i="1"/>
  <c r="AO1018" i="1"/>
  <c r="AR1015" i="1"/>
  <c r="AO1014" i="1"/>
  <c r="AR1011" i="1"/>
  <c r="AO1010" i="1"/>
  <c r="AO1009" i="1"/>
  <c r="AR1007" i="1"/>
  <c r="AO1006" i="1"/>
  <c r="AQ1006" i="1"/>
  <c r="AR1006" i="1" s="1"/>
  <c r="AO1005" i="1"/>
  <c r="AR1003" i="1"/>
  <c r="AO1002" i="1"/>
  <c r="AQ1002" i="1"/>
  <c r="AR1002" i="1" s="1"/>
  <c r="AO1001" i="1"/>
  <c r="AO998" i="1"/>
  <c r="AO994" i="1"/>
  <c r="AO990" i="1"/>
  <c r="AO986" i="1"/>
  <c r="AO976" i="1"/>
  <c r="AO972" i="1"/>
  <c r="AO968" i="1"/>
  <c r="AO964" i="1"/>
  <c r="AO961" i="1"/>
  <c r="AO954" i="1"/>
  <c r="AO952" i="1"/>
  <c r="AO948" i="1"/>
  <c r="AO946" i="1"/>
  <c r="AO940" i="1"/>
  <c r="AO939" i="1"/>
  <c r="AO938" i="1"/>
  <c r="AO936" i="1"/>
  <c r="AO930" i="1"/>
  <c r="AO928" i="1"/>
  <c r="AO924" i="1"/>
  <c r="AO920" i="1"/>
  <c r="AO917" i="1"/>
  <c r="AO914" i="1"/>
  <c r="AO911" i="1"/>
  <c r="AO906" i="1"/>
  <c r="AO902" i="1"/>
  <c r="AO894" i="1"/>
  <c r="AQ894" i="1"/>
  <c r="AR894" i="1" s="1"/>
  <c r="AO893" i="1"/>
  <c r="AO891" i="1"/>
  <c r="AP891" i="1"/>
  <c r="AR891" i="1" s="1"/>
  <c r="AO888" i="1"/>
  <c r="AO884" i="1"/>
  <c r="AO882" i="1"/>
  <c r="AO878" i="1"/>
  <c r="AO874" i="1"/>
  <c r="AO870" i="1"/>
  <c r="AO866" i="1"/>
  <c r="AO862" i="1"/>
  <c r="AO858" i="1"/>
  <c r="AO856" i="1"/>
  <c r="AO855" i="1"/>
  <c r="AO847" i="1"/>
  <c r="AO843" i="1"/>
  <c r="AO830" i="1"/>
  <c r="AO827" i="1"/>
  <c r="AO823" i="1"/>
  <c r="AO821" i="1"/>
  <c r="AO817" i="1"/>
  <c r="AO813" i="1"/>
  <c r="AO809" i="1"/>
  <c r="AO806" i="1"/>
  <c r="AP806" i="1"/>
  <c r="AR806" i="1" s="1"/>
  <c r="AO801" i="1"/>
  <c r="AO797" i="1"/>
  <c r="AO794" i="1"/>
  <c r="AO791" i="1"/>
  <c r="AO787" i="1"/>
  <c r="AO783" i="1"/>
  <c r="AO772" i="1"/>
  <c r="AO766" i="1"/>
  <c r="AO762" i="1"/>
  <c r="AO758" i="1"/>
  <c r="AO754" i="1"/>
  <c r="AO728" i="1"/>
  <c r="AO724" i="1"/>
  <c r="AO718" i="1"/>
  <c r="AO716" i="1"/>
  <c r="AO713" i="1"/>
  <c r="AO709" i="1"/>
  <c r="AO708" i="1"/>
  <c r="AO692" i="1"/>
  <c r="AO688" i="1"/>
  <c r="AO681" i="1"/>
  <c r="AO678" i="1"/>
  <c r="AO676" i="1"/>
  <c r="AO672" i="1"/>
  <c r="AO668" i="1"/>
  <c r="AO663" i="1"/>
  <c r="AO655" i="1"/>
  <c r="AO653" i="1"/>
  <c r="AO647" i="1"/>
  <c r="AO643" i="1"/>
  <c r="AO641" i="1"/>
  <c r="AO637" i="1"/>
  <c r="AO615" i="1"/>
  <c r="AQ319" i="1"/>
  <c r="AR319" i="1" s="1"/>
  <c r="AO319" i="1"/>
  <c r="AO318" i="1"/>
  <c r="AQ318" i="1"/>
  <c r="AR318" i="1" s="1"/>
  <c r="AO153" i="1"/>
  <c r="AQ153" i="1"/>
  <c r="AR153" i="1" s="1"/>
  <c r="AO118" i="1"/>
  <c r="AQ118" i="1"/>
  <c r="AR118" i="1" s="1"/>
  <c r="AR321" i="1"/>
  <c r="AO494" i="1"/>
  <c r="AO490" i="1"/>
  <c r="AO485" i="1"/>
  <c r="AO483" i="1"/>
  <c r="AO477" i="1"/>
  <c r="AO465" i="1"/>
  <c r="AO463" i="1"/>
  <c r="AO457" i="1"/>
  <c r="AO447" i="1"/>
  <c r="AO445" i="1"/>
  <c r="AO434" i="1"/>
  <c r="AO430" i="1"/>
  <c r="AO427" i="1"/>
  <c r="AP427" i="1"/>
  <c r="AR427" i="1" s="1"/>
  <c r="AO412" i="1"/>
  <c r="AO406" i="1"/>
  <c r="AO404" i="1"/>
  <c r="AO400" i="1"/>
  <c r="AO396" i="1"/>
  <c r="AO392" i="1"/>
  <c r="AO384" i="1"/>
  <c r="AO380" i="1"/>
  <c r="AO376" i="1"/>
  <c r="AQ376" i="1"/>
  <c r="AR376" i="1" s="1"/>
  <c r="AO372" i="1"/>
  <c r="AO368" i="1"/>
  <c r="AO364" i="1"/>
  <c r="AO360" i="1"/>
  <c r="AO356" i="1"/>
  <c r="AO350" i="1"/>
  <c r="AO344" i="1"/>
  <c r="AO340" i="1"/>
  <c r="AO336" i="1"/>
  <c r="AO332" i="1"/>
  <c r="AO328" i="1"/>
  <c r="AO324" i="1"/>
  <c r="AQ324" i="1"/>
  <c r="AR324" i="1" s="1"/>
  <c r="AO320" i="1"/>
  <c r="AQ320" i="1"/>
  <c r="AR320" i="1" s="1"/>
  <c r="AO316" i="1"/>
  <c r="AQ316" i="1"/>
  <c r="AR316" i="1" s="1"/>
  <c r="AO314" i="1"/>
  <c r="AO308" i="1"/>
  <c r="AO302" i="1"/>
  <c r="AO300" i="1"/>
  <c r="AO294" i="1"/>
  <c r="AO290" i="1"/>
  <c r="AO286" i="1"/>
  <c r="AO278" i="1"/>
  <c r="AO273" i="1"/>
  <c r="AO269" i="1"/>
  <c r="AO265" i="1"/>
  <c r="AO261" i="1"/>
  <c r="AO247" i="1"/>
  <c r="AO241" i="1"/>
  <c r="AO239" i="1"/>
  <c r="AO235" i="1"/>
  <c r="AO231" i="1"/>
  <c r="AO227" i="1"/>
  <c r="AO215" i="1"/>
  <c r="AO211" i="1"/>
  <c r="AO209" i="1"/>
  <c r="AO207" i="1"/>
  <c r="AO205" i="1"/>
  <c r="AO201" i="1"/>
  <c r="AO199" i="1"/>
  <c r="AO197" i="1"/>
  <c r="AO193" i="1"/>
  <c r="AO189" i="1"/>
  <c r="AO187" i="1"/>
  <c r="AO178" i="1"/>
  <c r="AO176" i="1"/>
  <c r="AO171" i="1"/>
  <c r="AO167" i="1"/>
  <c r="AO163" i="1"/>
  <c r="AO159" i="1"/>
  <c r="AO155" i="1"/>
  <c r="AO151" i="1"/>
  <c r="AO147" i="1"/>
  <c r="AO145" i="1"/>
  <c r="AO143" i="1"/>
  <c r="AO137" i="1"/>
  <c r="AO133" i="1"/>
  <c r="AO129" i="1"/>
  <c r="AO115" i="1"/>
  <c r="AO109" i="1"/>
  <c r="AO107" i="1"/>
  <c r="AO103" i="1"/>
  <c r="AO99" i="1"/>
  <c r="AO93" i="1"/>
  <c r="AO89" i="1"/>
  <c r="AO85" i="1"/>
  <c r="AO81" i="1"/>
  <c r="AO77" i="1"/>
  <c r="AO73" i="1"/>
  <c r="AO69" i="1"/>
  <c r="AO65" i="1"/>
  <c r="AO60" i="1"/>
  <c r="AO53" i="1"/>
  <c r="AO49" i="1"/>
  <c r="AO31" i="1"/>
  <c r="AO27" i="1"/>
  <c r="AO19" i="1"/>
  <c r="AO15" i="1"/>
  <c r="AQ15" i="1"/>
  <c r="AR15" i="1" s="1"/>
  <c r="AD1298" i="1"/>
  <c r="AD1297" i="1"/>
  <c r="AD1296" i="1"/>
  <c r="AD1295" i="1"/>
  <c r="AD1293" i="1"/>
  <c r="AD1292" i="1"/>
  <c r="AD1291" i="1"/>
  <c r="AD1290" i="1"/>
  <c r="AD1289" i="1"/>
  <c r="AD1288" i="1"/>
  <c r="AD1287" i="1"/>
  <c r="AD1284" i="1"/>
  <c r="AD1283" i="1"/>
  <c r="AD1282" i="1"/>
  <c r="AD1279" i="1"/>
  <c r="AD1276" i="1"/>
  <c r="AD1275" i="1"/>
  <c r="AD1273" i="1"/>
  <c r="AD1272" i="1"/>
  <c r="AD1271" i="1"/>
  <c r="AD1270" i="1"/>
  <c r="AD1264" i="1"/>
  <c r="AD1263" i="1"/>
  <c r="AD1261" i="1"/>
  <c r="AD1260" i="1"/>
  <c r="AD1257" i="1"/>
  <c r="AD1254" i="1"/>
  <c r="AD1253" i="1"/>
  <c r="AD1251" i="1"/>
  <c r="AD1249" i="1"/>
  <c r="AD1248" i="1"/>
  <c r="AD1247" i="1"/>
  <c r="AD1246" i="1"/>
  <c r="AD1240" i="1"/>
  <c r="AD1238" i="1"/>
  <c r="AD1237" i="1"/>
  <c r="AD1236" i="1"/>
  <c r="AD1235" i="1"/>
  <c r="AD1234" i="1"/>
  <c r="AD1233" i="1"/>
  <c r="AD1232" i="1"/>
  <c r="AD1231" i="1"/>
  <c r="AD1228" i="1"/>
  <c r="AD1226" i="1"/>
  <c r="AD1225" i="1"/>
  <c r="AD1224" i="1"/>
  <c r="AD1223" i="1"/>
  <c r="AD1221" i="1"/>
  <c r="AD1219" i="1"/>
  <c r="AD1217" i="1"/>
  <c r="AD1215" i="1"/>
  <c r="AD1214" i="1"/>
  <c r="AD1213" i="1"/>
  <c r="AD1211" i="1"/>
  <c r="AD1210" i="1"/>
  <c r="AD1208" i="1"/>
  <c r="AD1206" i="1"/>
  <c r="AD1205" i="1"/>
  <c r="AD1202" i="1"/>
  <c r="AD1200" i="1"/>
  <c r="AD1197" i="1"/>
  <c r="AD1196" i="1"/>
  <c r="AD1195" i="1"/>
  <c r="AD1194" i="1"/>
  <c r="AD1191" i="1"/>
  <c r="AD1185" i="1"/>
  <c r="AD1184" i="1"/>
  <c r="AD1183" i="1"/>
  <c r="AD1181" i="1"/>
  <c r="AD1180" i="1"/>
  <c r="AD1179" i="1"/>
  <c r="AD1176" i="1"/>
  <c r="AD1174" i="1"/>
  <c r="AD1172" i="1"/>
  <c r="AD1171" i="1"/>
  <c r="AD1170" i="1"/>
  <c r="AD1169" i="1"/>
  <c r="AD1167" i="1"/>
  <c r="AD1166" i="1"/>
  <c r="AD1162" i="1"/>
  <c r="AD1159" i="1"/>
  <c r="AD1158" i="1"/>
  <c r="AD1157" i="1"/>
  <c r="AD1156" i="1"/>
  <c r="AD1155" i="1"/>
  <c r="AD1154" i="1"/>
  <c r="AD1151" i="1"/>
  <c r="AD1148" i="1"/>
  <c r="AD1146" i="1"/>
  <c r="AD1145" i="1"/>
  <c r="AD1144" i="1"/>
  <c r="AD1143" i="1"/>
  <c r="AD1140" i="1"/>
  <c r="AD1139" i="1"/>
  <c r="AD1133" i="1"/>
  <c r="AD1130" i="1"/>
  <c r="AD1129" i="1"/>
  <c r="AD1128" i="1"/>
  <c r="AD1126" i="1"/>
  <c r="AD1125" i="1"/>
  <c r="AD1124" i="1"/>
  <c r="AD1122" i="1"/>
  <c r="AD1119" i="1"/>
  <c r="AD1117" i="1"/>
  <c r="AD1116" i="1"/>
  <c r="AD1115" i="1"/>
  <c r="AD1114" i="1"/>
  <c r="AD1111" i="1"/>
  <c r="AD1110" i="1"/>
  <c r="AD1105" i="1"/>
  <c r="AD1103" i="1"/>
  <c r="AD1102" i="1"/>
  <c r="AD1101" i="1"/>
  <c r="AD1100" i="1"/>
  <c r="AD1097" i="1"/>
  <c r="AD1096" i="1"/>
  <c r="AD1095" i="1"/>
  <c r="AD1093" i="1"/>
  <c r="AD1091" i="1"/>
  <c r="AD1090" i="1"/>
  <c r="AD1089" i="1"/>
  <c r="AD1087" i="1"/>
  <c r="AD1086" i="1"/>
  <c r="AD1083" i="1"/>
  <c r="AD1081" i="1"/>
  <c r="AD1080" i="1"/>
  <c r="AD1079" i="1"/>
  <c r="AD1078" i="1"/>
  <c r="AD1077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5" i="1"/>
  <c r="AD1054" i="1"/>
  <c r="AD1053" i="1"/>
  <c r="AD1052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5" i="1"/>
  <c r="AD1033" i="1"/>
  <c r="AD1032" i="1"/>
  <c r="AD1031" i="1"/>
  <c r="AD1030" i="1"/>
  <c r="AD1029" i="1"/>
  <c r="AD1028" i="1"/>
  <c r="AD1027" i="1"/>
  <c r="AD1026" i="1"/>
  <c r="AD1023" i="1"/>
  <c r="AD1022" i="1"/>
  <c r="AD1020" i="1"/>
  <c r="AD1019" i="1"/>
  <c r="AD1018" i="1"/>
  <c r="AD1017" i="1"/>
  <c r="AD1015" i="1"/>
  <c r="AD1014" i="1"/>
  <c r="AD1013" i="1"/>
  <c r="AD1012" i="1"/>
  <c r="AD1011" i="1"/>
  <c r="AD1010" i="1"/>
  <c r="AD1009" i="1"/>
  <c r="AD1008" i="1"/>
  <c r="AD1006" i="1"/>
  <c r="AD1005" i="1"/>
  <c r="AD1004" i="1"/>
  <c r="AD1002" i="1"/>
  <c r="AD1001" i="1"/>
  <c r="AD1000" i="1"/>
  <c r="AD998" i="1"/>
  <c r="AD997" i="1"/>
  <c r="AD996" i="1"/>
  <c r="AD995" i="1"/>
  <c r="AD993" i="1"/>
  <c r="AD987" i="1"/>
  <c r="AD986" i="1"/>
  <c r="AD983" i="1"/>
  <c r="AD981" i="1"/>
  <c r="AD980" i="1"/>
  <c r="AD978" i="1"/>
  <c r="AD977" i="1"/>
  <c r="AD971" i="1"/>
  <c r="AD970" i="1"/>
  <c r="AD967" i="1"/>
  <c r="AD966" i="1"/>
  <c r="AD964" i="1"/>
  <c r="AD963" i="1"/>
  <c r="AD962" i="1"/>
  <c r="AD961" i="1"/>
  <c r="AD960" i="1"/>
  <c r="AD959" i="1"/>
  <c r="AD957" i="1"/>
  <c r="AD955" i="1"/>
  <c r="AD954" i="1"/>
  <c r="AD953" i="1"/>
  <c r="AD952" i="1"/>
  <c r="AD951" i="1"/>
  <c r="AD950" i="1"/>
  <c r="AD949" i="1"/>
  <c r="AD948" i="1"/>
  <c r="AD946" i="1"/>
  <c r="AD943" i="1"/>
  <c r="AD940" i="1"/>
  <c r="AD939" i="1"/>
  <c r="AD938" i="1"/>
  <c r="AD930" i="1"/>
  <c r="AD928" i="1"/>
  <c r="AD927" i="1"/>
  <c r="AD926" i="1"/>
  <c r="AD925" i="1"/>
  <c r="AD924" i="1"/>
  <c r="AD923" i="1"/>
  <c r="AD918" i="1"/>
  <c r="AD917" i="1"/>
  <c r="AD916" i="1"/>
  <c r="AD911" i="1"/>
  <c r="AD909" i="1"/>
  <c r="AD908" i="1"/>
  <c r="AD907" i="1"/>
  <c r="AD906" i="1"/>
  <c r="AD905" i="1"/>
  <c r="AD904" i="1"/>
  <c r="AD903" i="1"/>
  <c r="AD901" i="1"/>
  <c r="AD900" i="1"/>
  <c r="AD899" i="1"/>
  <c r="AD897" i="1"/>
  <c r="AD896" i="1"/>
  <c r="AD895" i="1"/>
  <c r="AD894" i="1"/>
  <c r="AD892" i="1"/>
  <c r="AD891" i="1"/>
  <c r="AD890" i="1"/>
  <c r="AD889" i="1"/>
  <c r="AD888" i="1"/>
  <c r="AD887" i="1"/>
  <c r="AD886" i="1"/>
  <c r="AD885" i="1"/>
  <c r="AD884" i="1"/>
  <c r="AD883" i="1"/>
  <c r="AD882" i="1"/>
  <c r="AD879" i="1"/>
  <c r="AD875" i="1"/>
  <c r="AD872" i="1"/>
  <c r="AD871" i="1"/>
  <c r="AD867" i="1"/>
  <c r="AD866" i="1"/>
  <c r="AD863" i="1"/>
  <c r="AD860" i="1"/>
  <c r="AD858" i="1"/>
  <c r="AD856" i="1"/>
  <c r="AD855" i="1"/>
  <c r="AD851" i="1"/>
  <c r="AD848" i="1"/>
  <c r="AD847" i="1"/>
  <c r="AD846" i="1"/>
  <c r="AD845" i="1"/>
  <c r="AD844" i="1"/>
  <c r="AD843" i="1"/>
  <c r="AD842" i="1"/>
  <c r="AD837" i="1"/>
  <c r="AD834" i="1"/>
  <c r="AD832" i="1"/>
  <c r="AD831" i="1"/>
  <c r="AD830" i="1"/>
  <c r="AD829" i="1"/>
  <c r="AD828" i="1"/>
  <c r="AD827" i="1"/>
  <c r="AD826" i="1"/>
  <c r="AD825" i="1"/>
  <c r="AD824" i="1"/>
  <c r="AD823" i="1"/>
  <c r="AD821" i="1"/>
  <c r="AD819" i="1"/>
  <c r="AD818" i="1"/>
  <c r="AD817" i="1"/>
  <c r="AD816" i="1"/>
  <c r="AD815" i="1"/>
  <c r="AD814" i="1"/>
  <c r="AD813" i="1"/>
  <c r="AD812" i="1"/>
  <c r="AD811" i="1"/>
  <c r="AD810" i="1"/>
  <c r="AD808" i="1"/>
  <c r="AD807" i="1"/>
  <c r="AD806" i="1"/>
  <c r="AD803" i="1"/>
  <c r="AD802" i="1"/>
  <c r="AD801" i="1"/>
  <c r="AD800" i="1"/>
  <c r="AD799" i="1"/>
  <c r="AD798" i="1"/>
  <c r="AD797" i="1"/>
  <c r="AD796" i="1"/>
  <c r="AD794" i="1"/>
  <c r="AD793" i="1"/>
  <c r="AD792" i="1"/>
  <c r="AD791" i="1"/>
  <c r="AD790" i="1"/>
  <c r="AD789" i="1"/>
  <c r="AD784" i="1"/>
  <c r="AD783" i="1"/>
  <c r="AD772" i="1"/>
  <c r="AD770" i="1"/>
  <c r="AD767" i="1"/>
  <c r="AD765" i="1"/>
  <c r="AD763" i="1"/>
  <c r="AD762" i="1"/>
  <c r="AD761" i="1"/>
  <c r="AD751" i="1"/>
  <c r="AD745" i="1"/>
  <c r="AD736" i="1"/>
  <c r="AD721" i="1"/>
  <c r="AD720" i="1"/>
  <c r="AD719" i="1"/>
  <c r="AD718" i="1"/>
  <c r="AD715" i="1"/>
  <c r="AD714" i="1"/>
  <c r="AD713" i="1"/>
  <c r="AD709" i="1"/>
  <c r="AD708" i="1"/>
  <c r="AD702" i="1"/>
  <c r="AD698" i="1"/>
  <c r="AD690" i="1"/>
  <c r="AD689" i="1"/>
  <c r="AD687" i="1"/>
  <c r="AD683" i="1"/>
  <c r="AD681" i="1"/>
  <c r="AD679" i="1"/>
  <c r="AD678" i="1"/>
  <c r="AD676" i="1"/>
  <c r="AD671" i="1"/>
  <c r="AD668" i="1"/>
  <c r="AD667" i="1"/>
  <c r="AD664" i="1"/>
  <c r="AD663" i="1"/>
  <c r="AD662" i="1"/>
  <c r="AD661" i="1"/>
  <c r="AD660" i="1"/>
  <c r="AD657" i="1"/>
  <c r="AD656" i="1"/>
  <c r="AD654" i="1"/>
  <c r="AD652" i="1"/>
  <c r="AD651" i="1"/>
  <c r="AD649" i="1"/>
  <c r="AD648" i="1"/>
  <c r="AD647" i="1"/>
  <c r="AD646" i="1"/>
  <c r="AD645" i="1"/>
  <c r="AD644" i="1"/>
  <c r="AD643" i="1"/>
  <c r="AD642" i="1"/>
  <c r="AD641" i="1"/>
  <c r="AD639" i="1"/>
  <c r="AD637" i="1"/>
  <c r="AD625" i="1"/>
  <c r="AD619" i="1"/>
  <c r="AD616" i="1"/>
  <c r="AD615" i="1"/>
  <c r="AD610" i="1"/>
  <c r="AD607" i="1"/>
  <c r="AD606" i="1"/>
  <c r="AD605" i="1"/>
  <c r="AD604" i="1"/>
  <c r="AD600" i="1"/>
  <c r="AD599" i="1"/>
  <c r="AD598" i="1"/>
  <c r="AD596" i="1"/>
  <c r="AD595" i="1"/>
  <c r="AD593" i="1"/>
  <c r="AD591" i="1"/>
  <c r="AD590" i="1"/>
  <c r="AD589" i="1"/>
  <c r="AD587" i="1"/>
  <c r="AD586" i="1"/>
  <c r="AD585" i="1"/>
  <c r="AD582" i="1"/>
  <c r="AD581" i="1"/>
  <c r="AD579" i="1"/>
  <c r="AD578" i="1"/>
  <c r="AD576" i="1"/>
  <c r="AD572" i="1"/>
  <c r="AD566" i="1"/>
  <c r="AD563" i="1"/>
  <c r="AD562" i="1"/>
  <c r="AD559" i="1"/>
  <c r="AD558" i="1"/>
  <c r="AD557" i="1"/>
  <c r="AD556" i="1"/>
  <c r="AD554" i="1"/>
  <c r="AD553" i="1"/>
  <c r="AD552" i="1"/>
  <c r="AD551" i="1"/>
  <c r="AD546" i="1"/>
  <c r="AD538" i="1"/>
  <c r="AD537" i="1"/>
  <c r="AD531" i="1"/>
  <c r="AD530" i="1"/>
  <c r="AD528" i="1"/>
  <c r="AD527" i="1"/>
  <c r="AD525" i="1"/>
  <c r="AD524" i="1"/>
  <c r="AD523" i="1"/>
  <c r="AD522" i="1"/>
  <c r="AD521" i="1"/>
  <c r="AD520" i="1"/>
  <c r="AD518" i="1"/>
  <c r="AD516" i="1"/>
  <c r="AD514" i="1"/>
  <c r="AD507" i="1"/>
  <c r="AD506" i="1"/>
  <c r="AD505" i="1"/>
  <c r="AD504" i="1"/>
  <c r="AD501" i="1"/>
  <c r="AD500" i="1"/>
  <c r="AD499" i="1"/>
  <c r="AD495" i="1"/>
  <c r="AD494" i="1"/>
  <c r="AD493" i="1"/>
  <c r="AD492" i="1"/>
  <c r="AD491" i="1"/>
  <c r="AD489" i="1"/>
  <c r="AD488" i="1"/>
  <c r="AD487" i="1"/>
  <c r="AD486" i="1"/>
  <c r="AD485" i="1"/>
  <c r="AD481" i="1"/>
  <c r="AD478" i="1"/>
  <c r="AD477" i="1"/>
  <c r="AD475" i="1"/>
  <c r="AD474" i="1"/>
  <c r="AD465" i="1"/>
  <c r="AD463" i="1"/>
  <c r="AD460" i="1"/>
  <c r="AD458" i="1"/>
  <c r="AD456" i="1"/>
  <c r="AD450" i="1"/>
  <c r="AD449" i="1"/>
  <c r="AD448" i="1"/>
  <c r="AD447" i="1"/>
  <c r="AD446" i="1"/>
  <c r="AD445" i="1"/>
  <c r="AD443" i="1"/>
  <c r="AD442" i="1"/>
  <c r="AD439" i="1"/>
  <c r="AD436" i="1"/>
  <c r="AD435" i="1"/>
  <c r="AD434" i="1"/>
  <c r="AD433" i="1"/>
  <c r="AD431" i="1"/>
  <c r="AD430" i="1"/>
  <c r="AD429" i="1"/>
  <c r="AD427" i="1"/>
  <c r="AD426" i="1"/>
  <c r="AD424" i="1"/>
  <c r="AD412" i="1"/>
  <c r="AD411" i="1"/>
  <c r="AD407" i="1"/>
  <c r="AD404" i="1"/>
  <c r="AD400" i="1"/>
  <c r="AD399" i="1"/>
  <c r="AD398" i="1"/>
  <c r="AD397" i="1"/>
  <c r="AD395" i="1"/>
  <c r="AD393" i="1"/>
  <c r="AD392" i="1"/>
  <c r="AD391" i="1"/>
  <c r="AD390" i="1"/>
  <c r="AD389" i="1"/>
  <c r="AD386" i="1"/>
  <c r="AD385" i="1"/>
  <c r="AD384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7" i="1"/>
  <c r="AD356" i="1"/>
  <c r="AD353" i="1"/>
  <c r="AD352" i="1"/>
  <c r="AD351" i="1"/>
  <c r="AD350" i="1"/>
  <c r="AD349" i="1"/>
  <c r="AD345" i="1"/>
  <c r="AD344" i="1"/>
  <c r="AD342" i="1"/>
  <c r="AD341" i="1"/>
  <c r="AD340" i="1"/>
  <c r="AD335" i="1"/>
  <c r="AD334" i="1"/>
  <c r="AD333" i="1"/>
  <c r="AD332" i="1"/>
  <c r="AD331" i="1"/>
  <c r="AD330" i="1"/>
  <c r="AD328" i="1"/>
  <c r="AD325" i="1"/>
  <c r="AD324" i="1"/>
  <c r="AD323" i="1"/>
  <c r="AD322" i="1"/>
  <c r="AD314" i="1"/>
  <c r="AD313" i="1"/>
  <c r="AD312" i="1"/>
  <c r="AD305" i="1"/>
  <c r="AD304" i="1"/>
  <c r="AD303" i="1"/>
  <c r="AD302" i="1"/>
  <c r="AD301" i="1"/>
  <c r="AD295" i="1"/>
  <c r="AD294" i="1"/>
  <c r="AD290" i="1"/>
  <c r="AD289" i="1"/>
  <c r="AD280" i="1"/>
  <c r="AD273" i="1"/>
  <c r="AD272" i="1"/>
  <c r="AD271" i="1"/>
  <c r="AD266" i="1"/>
  <c r="AD265" i="1"/>
  <c r="AD264" i="1"/>
  <c r="AD263" i="1"/>
  <c r="AD262" i="1"/>
  <c r="AD261" i="1"/>
  <c r="AD260" i="1"/>
  <c r="AD259" i="1"/>
  <c r="AD258" i="1"/>
  <c r="AD246" i="1"/>
  <c r="AD245" i="1"/>
  <c r="AD243" i="1"/>
  <c r="AD241" i="1"/>
  <c r="AD239" i="1"/>
  <c r="AD238" i="1"/>
  <c r="AD237" i="1"/>
  <c r="AD236" i="1"/>
  <c r="AD235" i="1"/>
  <c r="AD234" i="1"/>
  <c r="AD233" i="1"/>
  <c r="AD232" i="1"/>
  <c r="AD231" i="1"/>
  <c r="AD230" i="1"/>
  <c r="AD228" i="1"/>
  <c r="AD227" i="1"/>
  <c r="AD226" i="1"/>
  <c r="AD222" i="1"/>
  <c r="AD220" i="1"/>
  <c r="AD217" i="1"/>
  <c r="AD215" i="1"/>
  <c r="AD214" i="1"/>
  <c r="AD213" i="1"/>
  <c r="AD212" i="1"/>
  <c r="AD207" i="1"/>
  <c r="AD206" i="1"/>
  <c r="AD205" i="1"/>
  <c r="AD202" i="1"/>
  <c r="AD201" i="1"/>
  <c r="AD199" i="1"/>
  <c r="AD197" i="1"/>
  <c r="AD193" i="1"/>
  <c r="AD192" i="1"/>
  <c r="AD190" i="1"/>
  <c r="AD189" i="1"/>
  <c r="AD187" i="1"/>
  <c r="AD178" i="1"/>
  <c r="AD176" i="1"/>
  <c r="AD175" i="1"/>
  <c r="AD174" i="1"/>
  <c r="AD173" i="1"/>
  <c r="AD172" i="1"/>
  <c r="AD171" i="1"/>
  <c r="AD170" i="1"/>
  <c r="AD168" i="1"/>
  <c r="AD167" i="1"/>
  <c r="AD166" i="1"/>
  <c r="AD160" i="1"/>
  <c r="AD159" i="1"/>
  <c r="AD158" i="1"/>
  <c r="AD154" i="1"/>
  <c r="AD153" i="1"/>
  <c r="AD152" i="1"/>
  <c r="AD151" i="1"/>
  <c r="AD150" i="1"/>
  <c r="AD149" i="1"/>
  <c r="AD148" i="1"/>
  <c r="AD147" i="1"/>
  <c r="AD140" i="1"/>
  <c r="AD139" i="1"/>
  <c r="AD137" i="1"/>
  <c r="AD136" i="1"/>
  <c r="AD135" i="1"/>
  <c r="AD134" i="1"/>
  <c r="AD133" i="1"/>
  <c r="AD132" i="1"/>
  <c r="AD131" i="1"/>
  <c r="AD130" i="1"/>
  <c r="AD129" i="1"/>
  <c r="AD124" i="1"/>
  <c r="AD118" i="1"/>
  <c r="AD117" i="1"/>
  <c r="AD116" i="1"/>
  <c r="AD115" i="1"/>
  <c r="AD114" i="1"/>
  <c r="AD113" i="1"/>
  <c r="AD112" i="1"/>
  <c r="AD109" i="1"/>
  <c r="AD107" i="1"/>
  <c r="AD106" i="1"/>
  <c r="AD104" i="1"/>
  <c r="AD103" i="1"/>
  <c r="AD102" i="1"/>
  <c r="AD101" i="1"/>
  <c r="AD100" i="1"/>
  <c r="AD99" i="1"/>
  <c r="AD98" i="1"/>
  <c r="AD95" i="1"/>
  <c r="AD94" i="1"/>
  <c r="AD93" i="1"/>
  <c r="AD92" i="1"/>
  <c r="AD89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0" i="1"/>
  <c r="AD59" i="1"/>
  <c r="AD56" i="1"/>
  <c r="AD55" i="1"/>
  <c r="AD54" i="1"/>
  <c r="AD53" i="1"/>
  <c r="AD52" i="1"/>
  <c r="AD51" i="1"/>
  <c r="AD50" i="1"/>
  <c r="AD49" i="1"/>
  <c r="AD48" i="1"/>
  <c r="AD38" i="1"/>
  <c r="AD34" i="1"/>
  <c r="AD31" i="1"/>
  <c r="AD30" i="1"/>
  <c r="AD29" i="1"/>
  <c r="AD28" i="1"/>
  <c r="AD27" i="1"/>
  <c r="AD25" i="1"/>
  <c r="AD24" i="1"/>
  <c r="AD22" i="1"/>
  <c r="AD11" i="1"/>
  <c r="AD12" i="1"/>
  <c r="AD13" i="1"/>
  <c r="AD14" i="1"/>
  <c r="AD15" i="1"/>
  <c r="AD16" i="1"/>
  <c r="AD17" i="1"/>
  <c r="AD18" i="1"/>
  <c r="AD19" i="1"/>
  <c r="AD20" i="1"/>
  <c r="AD10" i="1"/>
  <c r="X1179" i="1" l="1"/>
  <c r="AA1179" i="1"/>
  <c r="T1302" i="1"/>
  <c r="T1301" i="1"/>
  <c r="T1300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3" i="1"/>
  <c r="T1280" i="1"/>
  <c r="T1278" i="1"/>
  <c r="T1277" i="1"/>
  <c r="T1276" i="1"/>
  <c r="T1275" i="1"/>
  <c r="T1273" i="1"/>
  <c r="T1272" i="1"/>
  <c r="T1271" i="1"/>
  <c r="T1270" i="1"/>
  <c r="T1259" i="1"/>
  <c r="T1258" i="1"/>
  <c r="T1257" i="1"/>
  <c r="T1253" i="1"/>
  <c r="T1251" i="1"/>
  <c r="T1249" i="1"/>
  <c r="T1248" i="1"/>
  <c r="T1247" i="1"/>
  <c r="T1246" i="1"/>
  <c r="T1240" i="1"/>
  <c r="T1238" i="1"/>
  <c r="T1237" i="1"/>
  <c r="T1236" i="1"/>
  <c r="T1235" i="1"/>
  <c r="T1233" i="1"/>
  <c r="T1232" i="1"/>
  <c r="T1231" i="1"/>
  <c r="T1228" i="1"/>
  <c r="T1226" i="1"/>
  <c r="T1225" i="1"/>
  <c r="T1224" i="1"/>
  <c r="T1223" i="1"/>
  <c r="T1221" i="1"/>
  <c r="T1219" i="1"/>
  <c r="T1217" i="1"/>
  <c r="T1215" i="1"/>
  <c r="T1214" i="1"/>
  <c r="T1208" i="1"/>
  <c r="T1207" i="1"/>
  <c r="T1206" i="1"/>
  <c r="T1205" i="1"/>
  <c r="T1195" i="1"/>
  <c r="T1189" i="1"/>
  <c r="T1186" i="1"/>
  <c r="T1184" i="1"/>
  <c r="T1183" i="1"/>
  <c r="T1176" i="1"/>
  <c r="T1164" i="1"/>
  <c r="T1160" i="1"/>
  <c r="T1158" i="1"/>
  <c r="T1151" i="1"/>
  <c r="T1136" i="1"/>
  <c r="T1131" i="1"/>
  <c r="T1129" i="1"/>
  <c r="T1128" i="1"/>
  <c r="T1112" i="1"/>
  <c r="T1108" i="1"/>
  <c r="T1103" i="1"/>
  <c r="T1101" i="1"/>
  <c r="T1100" i="1"/>
  <c r="T1097" i="1"/>
  <c r="T1093" i="1"/>
  <c r="T1092" i="1"/>
  <c r="T1090" i="1"/>
  <c r="T1089" i="1"/>
  <c r="T1087" i="1"/>
  <c r="T1086" i="1"/>
  <c r="T1083" i="1"/>
  <c r="T1082" i="1"/>
  <c r="T1080" i="1"/>
  <c r="T1078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4" i="1"/>
  <c r="T1053" i="1"/>
  <c r="T1052" i="1"/>
  <c r="T1051" i="1"/>
  <c r="T1050" i="1"/>
  <c r="T1049" i="1"/>
  <c r="T1047" i="1"/>
  <c r="T1046" i="1"/>
  <c r="T1045" i="1"/>
  <c r="T1044" i="1"/>
  <c r="T1043" i="1"/>
  <c r="T1040" i="1"/>
  <c r="T1038" i="1"/>
  <c r="T1037" i="1"/>
  <c r="T1035" i="1"/>
  <c r="T1033" i="1"/>
  <c r="T1032" i="1"/>
  <c r="T1031" i="1"/>
  <c r="T1030" i="1"/>
  <c r="T1029" i="1"/>
  <c r="T1028" i="1"/>
  <c r="T1027" i="1"/>
  <c r="T1026" i="1"/>
  <c r="T1023" i="1"/>
  <c r="T1022" i="1"/>
  <c r="T1013" i="1"/>
  <c r="T1012" i="1"/>
  <c r="T1010" i="1"/>
  <c r="T1007" i="1"/>
  <c r="T1006" i="1"/>
  <c r="T1003" i="1"/>
  <c r="T1002" i="1"/>
  <c r="T1000" i="1"/>
  <c r="T999" i="1"/>
  <c r="T998" i="1"/>
  <c r="T996" i="1"/>
  <c r="T995" i="1"/>
  <c r="T994" i="1"/>
  <c r="T993" i="1"/>
  <c r="T989" i="1"/>
  <c r="T988" i="1"/>
  <c r="T985" i="1"/>
  <c r="T980" i="1"/>
  <c r="T976" i="1"/>
  <c r="T975" i="1"/>
  <c r="T974" i="1"/>
  <c r="T973" i="1"/>
  <c r="T969" i="1"/>
  <c r="T968" i="1"/>
  <c r="T967" i="1"/>
  <c r="T965" i="1"/>
  <c r="T964" i="1"/>
  <c r="T963" i="1"/>
  <c r="T962" i="1"/>
  <c r="T961" i="1"/>
  <c r="T960" i="1"/>
  <c r="T959" i="1"/>
  <c r="T957" i="1"/>
  <c r="T955" i="1"/>
  <c r="T954" i="1"/>
  <c r="T952" i="1"/>
  <c r="T951" i="1"/>
  <c r="T950" i="1"/>
  <c r="T949" i="1"/>
  <c r="T942" i="1"/>
  <c r="T941" i="1"/>
  <c r="T940" i="1"/>
  <c r="T935" i="1"/>
  <c r="T932" i="1"/>
  <c r="T931" i="1"/>
  <c r="T928" i="1"/>
  <c r="T927" i="1"/>
  <c r="T926" i="1"/>
  <c r="T925" i="1"/>
  <c r="T924" i="1"/>
  <c r="T922" i="1"/>
  <c r="T921" i="1"/>
  <c r="T915" i="1"/>
  <c r="T914" i="1"/>
  <c r="T911" i="1"/>
  <c r="T910" i="1"/>
  <c r="T909" i="1"/>
  <c r="T908" i="1"/>
  <c r="T907" i="1"/>
  <c r="T906" i="1"/>
  <c r="T905" i="1"/>
  <c r="T904" i="1"/>
  <c r="T902" i="1"/>
  <c r="T901" i="1"/>
  <c r="T900" i="1"/>
  <c r="T899" i="1"/>
  <c r="T897" i="1"/>
  <c r="T896" i="1"/>
  <c r="T895" i="1"/>
  <c r="T893" i="1"/>
  <c r="T890" i="1"/>
  <c r="T888" i="1"/>
  <c r="T887" i="1"/>
  <c r="T886" i="1"/>
  <c r="T885" i="1"/>
  <c r="T884" i="1"/>
  <c r="T883" i="1"/>
  <c r="T882" i="1"/>
  <c r="T881" i="1"/>
  <c r="T880" i="1"/>
  <c r="T879" i="1"/>
  <c r="T878" i="1"/>
  <c r="T875" i="1"/>
  <c r="T874" i="1"/>
  <c r="T872" i="1"/>
  <c r="T870" i="1"/>
  <c r="T869" i="1"/>
  <c r="T868" i="1"/>
  <c r="T867" i="1"/>
  <c r="T865" i="1"/>
  <c r="T864" i="1"/>
  <c r="T862" i="1"/>
  <c r="T861" i="1"/>
  <c r="T859" i="1"/>
  <c r="T856" i="1"/>
  <c r="T854" i="1"/>
  <c r="T848" i="1"/>
  <c r="T847" i="1"/>
  <c r="T846" i="1"/>
  <c r="T845" i="1"/>
  <c r="T844" i="1"/>
  <c r="T843" i="1"/>
  <c r="T837" i="1"/>
  <c r="T834" i="1"/>
  <c r="T831" i="1"/>
  <c r="T830" i="1"/>
  <c r="T829" i="1"/>
  <c r="T828" i="1"/>
  <c r="T827" i="1"/>
  <c r="T826" i="1"/>
  <c r="T825" i="1"/>
  <c r="T824" i="1"/>
  <c r="T823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3" i="1"/>
  <c r="T802" i="1"/>
  <c r="T801" i="1"/>
  <c r="T800" i="1"/>
  <c r="T799" i="1"/>
  <c r="T797" i="1"/>
  <c r="T796" i="1"/>
  <c r="T794" i="1"/>
  <c r="T793" i="1"/>
  <c r="T792" i="1"/>
  <c r="T788" i="1"/>
  <c r="T787" i="1"/>
  <c r="T785" i="1"/>
  <c r="T780" i="1"/>
  <c r="T779" i="1"/>
  <c r="T777" i="1"/>
  <c r="T771" i="1"/>
  <c r="T767" i="1"/>
  <c r="T766" i="1"/>
  <c r="T765" i="1"/>
  <c r="T763" i="1"/>
  <c r="T760" i="1"/>
  <c r="T759" i="1"/>
  <c r="T758" i="1"/>
  <c r="T754" i="1"/>
  <c r="T751" i="1"/>
  <c r="T745" i="1"/>
  <c r="T736" i="1"/>
  <c r="T734" i="1"/>
  <c r="T730" i="1"/>
  <c r="T729" i="1"/>
  <c r="T728" i="1"/>
  <c r="T727" i="1"/>
  <c r="T721" i="1"/>
  <c r="T720" i="1"/>
  <c r="T719" i="1"/>
  <c r="T718" i="1"/>
  <c r="T717" i="1"/>
  <c r="T716" i="1"/>
  <c r="T707" i="1"/>
  <c r="T693" i="1"/>
  <c r="T692" i="1"/>
  <c r="T691" i="1"/>
  <c r="T688" i="1"/>
  <c r="T686" i="1"/>
  <c r="T685" i="1"/>
  <c r="T683" i="1"/>
  <c r="T681" i="1"/>
  <c r="T679" i="1"/>
  <c r="T678" i="1"/>
  <c r="T676" i="1"/>
  <c r="T672" i="1"/>
  <c r="T670" i="1"/>
  <c r="T669" i="1"/>
  <c r="T667" i="1"/>
  <c r="T666" i="1"/>
  <c r="T664" i="1"/>
  <c r="T663" i="1"/>
  <c r="T662" i="1"/>
  <c r="T661" i="1"/>
  <c r="T660" i="1"/>
  <c r="T658" i="1"/>
  <c r="T657" i="1"/>
  <c r="T655" i="1"/>
  <c r="T653" i="1"/>
  <c r="T651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25" i="1"/>
  <c r="T619" i="1"/>
  <c r="T617" i="1"/>
  <c r="T616" i="1"/>
  <c r="T615" i="1"/>
  <c r="T610" i="1"/>
  <c r="T607" i="1"/>
  <c r="T606" i="1"/>
  <c r="T605" i="1"/>
  <c r="T604" i="1"/>
  <c r="T600" i="1"/>
  <c r="T599" i="1"/>
  <c r="T595" i="1"/>
  <c r="T593" i="1"/>
  <c r="T591" i="1"/>
  <c r="T590" i="1"/>
  <c r="T584" i="1"/>
  <c r="T583" i="1"/>
  <c r="T581" i="1"/>
  <c r="T580" i="1"/>
  <c r="T577" i="1"/>
  <c r="T576" i="1"/>
  <c r="T574" i="1"/>
  <c r="T572" i="1"/>
  <c r="T571" i="1"/>
  <c r="T569" i="1"/>
  <c r="T565" i="1"/>
  <c r="T563" i="1"/>
  <c r="T562" i="1"/>
  <c r="T559" i="1"/>
  <c r="T558" i="1"/>
  <c r="T557" i="1"/>
  <c r="T556" i="1"/>
  <c r="T554" i="1"/>
  <c r="T553" i="1"/>
  <c r="T552" i="1"/>
  <c r="T551" i="1"/>
  <c r="T546" i="1"/>
  <c r="T538" i="1"/>
  <c r="T537" i="1"/>
  <c r="T531" i="1"/>
  <c r="T530" i="1"/>
  <c r="T528" i="1"/>
  <c r="T526" i="1"/>
  <c r="T525" i="1"/>
  <c r="T524" i="1"/>
  <c r="T520" i="1"/>
  <c r="T519" i="1"/>
  <c r="T518" i="1"/>
  <c r="T517" i="1"/>
  <c r="T514" i="1"/>
  <c r="T510" i="1"/>
  <c r="T509" i="1"/>
  <c r="T506" i="1"/>
  <c r="T505" i="1"/>
  <c r="T504" i="1"/>
  <c r="T501" i="1"/>
  <c r="T500" i="1"/>
  <c r="T499" i="1"/>
  <c r="T497" i="1"/>
  <c r="T495" i="1"/>
  <c r="T494" i="1"/>
  <c r="T493" i="1"/>
  <c r="T488" i="1"/>
  <c r="T487" i="1"/>
  <c r="T486" i="1"/>
  <c r="T483" i="1"/>
  <c r="T482" i="1"/>
  <c r="T481" i="1"/>
  <c r="T478" i="1"/>
  <c r="T477" i="1"/>
  <c r="T476" i="1"/>
  <c r="T475" i="1"/>
  <c r="T474" i="1"/>
  <c r="T459" i="1"/>
  <c r="T457" i="1"/>
  <c r="T452" i="1"/>
  <c r="T450" i="1"/>
  <c r="T449" i="1"/>
  <c r="T448" i="1"/>
  <c r="T444" i="1"/>
  <c r="T443" i="1"/>
  <c r="T441" i="1"/>
  <c r="T439" i="1"/>
  <c r="T436" i="1"/>
  <c r="T435" i="1"/>
  <c r="T434" i="1"/>
  <c r="T433" i="1"/>
  <c r="T431" i="1"/>
  <c r="T430" i="1"/>
  <c r="T429" i="1"/>
  <c r="T427" i="1"/>
  <c r="T426" i="1"/>
  <c r="T424" i="1"/>
  <c r="T413" i="1"/>
  <c r="T411" i="1"/>
  <c r="T407" i="1"/>
  <c r="T406" i="1"/>
  <c r="T398" i="1"/>
  <c r="T397" i="1"/>
  <c r="T396" i="1"/>
  <c r="T394" i="1"/>
  <c r="T392" i="1"/>
  <c r="T389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4" i="1"/>
  <c r="T363" i="1"/>
  <c r="T362" i="1"/>
  <c r="T361" i="1"/>
  <c r="T360" i="1"/>
  <c r="T359" i="1"/>
  <c r="T358" i="1"/>
  <c r="T357" i="1"/>
  <c r="T351" i="1"/>
  <c r="T350" i="1"/>
  <c r="T348" i="1"/>
  <c r="T344" i="1"/>
  <c r="T343" i="1"/>
  <c r="T342" i="1"/>
  <c r="T341" i="1"/>
  <c r="T340" i="1"/>
  <c r="T339" i="1"/>
  <c r="T338" i="1"/>
  <c r="T336" i="1"/>
  <c r="T335" i="1"/>
  <c r="T334" i="1"/>
  <c r="T333" i="1"/>
  <c r="T329" i="1"/>
  <c r="T327" i="1"/>
  <c r="T326" i="1"/>
  <c r="T321" i="1"/>
  <c r="T320" i="1"/>
  <c r="T319" i="1"/>
  <c r="T318" i="1"/>
  <c r="T310" i="1"/>
  <c r="T309" i="1"/>
  <c r="T308" i="1"/>
  <c r="T300" i="1"/>
  <c r="T299" i="1"/>
  <c r="T298" i="1"/>
  <c r="T296" i="1"/>
  <c r="T293" i="1"/>
  <c r="T292" i="1"/>
  <c r="T291" i="1"/>
  <c r="T288" i="1"/>
  <c r="T287" i="1"/>
  <c r="T286" i="1"/>
  <c r="T279" i="1"/>
  <c r="T277" i="1"/>
  <c r="T275" i="1"/>
  <c r="T274" i="1"/>
  <c r="T270" i="1"/>
  <c r="T269" i="1"/>
  <c r="T268" i="1"/>
  <c r="T267" i="1"/>
  <c r="T262" i="1"/>
  <c r="T261" i="1"/>
  <c r="T260" i="1"/>
  <c r="T259" i="1"/>
  <c r="T258" i="1"/>
  <c r="T247" i="1"/>
  <c r="T245" i="1"/>
  <c r="T242" i="1"/>
  <c r="T241" i="1"/>
  <c r="T239" i="1"/>
  <c r="T238" i="1"/>
  <c r="T237" i="1"/>
  <c r="T236" i="1"/>
  <c r="T235" i="1"/>
  <c r="T234" i="1"/>
  <c r="T233" i="1"/>
  <c r="T232" i="1"/>
  <c r="T231" i="1"/>
  <c r="T230" i="1"/>
  <c r="T228" i="1"/>
  <c r="T227" i="1"/>
  <c r="T226" i="1"/>
  <c r="T222" i="1"/>
  <c r="T220" i="1"/>
  <c r="T217" i="1"/>
  <c r="T216" i="1"/>
  <c r="T215" i="1"/>
  <c r="T214" i="1"/>
  <c r="T213" i="1"/>
  <c r="T212" i="1"/>
  <c r="T211" i="1"/>
  <c r="T209" i="1"/>
  <c r="T207" i="1"/>
  <c r="T206" i="1"/>
  <c r="T205" i="1"/>
  <c r="T202" i="1"/>
  <c r="T201" i="1"/>
  <c r="T199" i="1"/>
  <c r="T198" i="1"/>
  <c r="T191" i="1"/>
  <c r="T189" i="1"/>
  <c r="T187" i="1"/>
  <c r="T176" i="1"/>
  <c r="T175" i="1"/>
  <c r="T174" i="1"/>
  <c r="T173" i="1"/>
  <c r="T172" i="1"/>
  <c r="T171" i="1"/>
  <c r="T170" i="1"/>
  <c r="T165" i="1"/>
  <c r="T164" i="1"/>
  <c r="T157" i="1"/>
  <c r="T156" i="1"/>
  <c r="T155" i="1"/>
  <c r="T153" i="1"/>
  <c r="T152" i="1"/>
  <c r="T151" i="1"/>
  <c r="T150" i="1"/>
  <c r="T149" i="1"/>
  <c r="T147" i="1"/>
  <c r="T145" i="1"/>
  <c r="T143" i="1"/>
  <c r="T138" i="1"/>
  <c r="T136" i="1"/>
  <c r="T135" i="1"/>
  <c r="T133" i="1"/>
  <c r="T132" i="1"/>
  <c r="T131" i="1"/>
  <c r="T130" i="1"/>
  <c r="T129" i="1"/>
  <c r="T124" i="1"/>
  <c r="T122" i="1"/>
  <c r="T117" i="1"/>
  <c r="T116" i="1"/>
  <c r="T115" i="1"/>
  <c r="T114" i="1"/>
  <c r="T113" i="1"/>
  <c r="T112" i="1"/>
  <c r="T109" i="1"/>
  <c r="T107" i="1"/>
  <c r="T106" i="1"/>
  <c r="T104" i="1"/>
  <c r="T103" i="1"/>
  <c r="T102" i="1"/>
  <c r="T101" i="1"/>
  <c r="T100" i="1"/>
  <c r="T99" i="1"/>
  <c r="T98" i="1"/>
  <c r="T92" i="1"/>
  <c r="T91" i="1"/>
  <c r="T90" i="1"/>
  <c r="T88" i="1"/>
  <c r="T86" i="1"/>
  <c r="T85" i="1"/>
  <c r="T84" i="1"/>
  <c r="T82" i="1"/>
  <c r="T81" i="1"/>
  <c r="T80" i="1"/>
  <c r="T77" i="1"/>
  <c r="T76" i="1"/>
  <c r="T75" i="1"/>
  <c r="T74" i="1"/>
  <c r="T73" i="1"/>
  <c r="T72" i="1"/>
  <c r="T71" i="1"/>
  <c r="T70" i="1"/>
  <c r="T69" i="1"/>
  <c r="T67" i="1"/>
  <c r="T66" i="1"/>
  <c r="T65" i="1"/>
  <c r="T62" i="1"/>
  <c r="T60" i="1"/>
  <c r="T57" i="1"/>
  <c r="T56" i="1"/>
  <c r="T55" i="1"/>
  <c r="T54" i="1"/>
  <c r="T53" i="1"/>
  <c r="T52" i="1"/>
  <c r="T51" i="1"/>
  <c r="T50" i="1"/>
  <c r="T49" i="1"/>
  <c r="T48" i="1"/>
  <c r="T44" i="1"/>
  <c r="T42" i="1"/>
  <c r="T40" i="1"/>
  <c r="T38" i="1"/>
  <c r="T34" i="1"/>
  <c r="T31" i="1"/>
  <c r="T30" i="1"/>
  <c r="T29" i="1"/>
  <c r="T28" i="1"/>
  <c r="T26" i="1"/>
  <c r="T25" i="1"/>
  <c r="T24" i="1"/>
  <c r="T22" i="1"/>
  <c r="T20" i="1"/>
  <c r="T19" i="1"/>
  <c r="T17" i="1"/>
  <c r="T16" i="1"/>
  <c r="T13" i="1"/>
  <c r="T12" i="1"/>
  <c r="T11" i="1"/>
  <c r="T10" i="1"/>
  <c r="J1297" i="1"/>
  <c r="J1293" i="1"/>
  <c r="J1292" i="1"/>
  <c r="J1290" i="1"/>
  <c r="J1289" i="1"/>
  <c r="J1288" i="1"/>
  <c r="J1287" i="1"/>
  <c r="J1283" i="1"/>
  <c r="J1270" i="1"/>
  <c r="J1256" i="1"/>
  <c r="J1255" i="1"/>
  <c r="J1253" i="1"/>
  <c r="J1251" i="1"/>
  <c r="J1249" i="1"/>
  <c r="J1248" i="1"/>
  <c r="J1247" i="1"/>
  <c r="J1246" i="1"/>
  <c r="J1240" i="1"/>
  <c r="J1238" i="1"/>
  <c r="J1237" i="1"/>
  <c r="J1236" i="1"/>
  <c r="J1232" i="1"/>
  <c r="J1231" i="1"/>
  <c r="J1228" i="1"/>
  <c r="J1226" i="1"/>
  <c r="J1225" i="1"/>
  <c r="J1224" i="1"/>
  <c r="J1223" i="1"/>
  <c r="J1221" i="1"/>
  <c r="J1219" i="1"/>
  <c r="J1096" i="1"/>
  <c r="J1067" i="1"/>
  <c r="J1065" i="1"/>
  <c r="J1060" i="1"/>
  <c r="J1059" i="1"/>
  <c r="J1058" i="1"/>
  <c r="J1050" i="1"/>
  <c r="J1045" i="1"/>
  <c r="J1040" i="1"/>
  <c r="J1032" i="1"/>
  <c r="J1031" i="1"/>
  <c r="J1015" i="1"/>
  <c r="J1001" i="1"/>
  <c r="J999" i="1"/>
  <c r="J997" i="1"/>
  <c r="J994" i="1"/>
  <c r="J991" i="1"/>
  <c r="J990" i="1"/>
  <c r="J989" i="1"/>
  <c r="J988" i="1"/>
  <c r="J980" i="1"/>
  <c r="J972" i="1"/>
  <c r="J967" i="1"/>
  <c r="J966" i="1"/>
  <c r="J964" i="1"/>
  <c r="J963" i="1"/>
  <c r="J962" i="1"/>
  <c r="J960" i="1"/>
  <c r="J959" i="1"/>
  <c r="J955" i="1"/>
  <c r="J952" i="1"/>
  <c r="J949" i="1"/>
  <c r="J936" i="1"/>
  <c r="J926" i="1"/>
  <c r="J925" i="1"/>
  <c r="J924" i="1"/>
  <c r="J920" i="1"/>
  <c r="J919" i="1"/>
  <c r="J908" i="1"/>
  <c r="J907" i="1"/>
  <c r="J905" i="1"/>
  <c r="J900" i="1"/>
  <c r="J897" i="1"/>
  <c r="J895" i="1"/>
  <c r="J888" i="1"/>
  <c r="J887" i="1"/>
  <c r="J880" i="1"/>
  <c r="J879" i="1"/>
  <c r="J878" i="1"/>
  <c r="J877" i="1"/>
  <c r="J876" i="1"/>
  <c r="J873" i="1"/>
  <c r="J872" i="1"/>
  <c r="J870" i="1"/>
  <c r="J869" i="1"/>
  <c r="J868" i="1"/>
  <c r="J866" i="1"/>
  <c r="J834" i="1"/>
  <c r="J827" i="1"/>
  <c r="J826" i="1"/>
  <c r="J824" i="1"/>
  <c r="J823" i="1"/>
  <c r="J819" i="1"/>
  <c r="J816" i="1"/>
  <c r="J815" i="1"/>
  <c r="J814" i="1"/>
  <c r="J813" i="1"/>
  <c r="J812" i="1"/>
  <c r="J811" i="1"/>
  <c r="J810" i="1"/>
  <c r="J808" i="1"/>
  <c r="J807" i="1"/>
  <c r="J800" i="1"/>
  <c r="J799" i="1"/>
  <c r="J797" i="1"/>
  <c r="J796" i="1"/>
  <c r="J794" i="1"/>
  <c r="J793" i="1"/>
  <c r="J786" i="1"/>
  <c r="J776" i="1"/>
  <c r="J765" i="1"/>
  <c r="J763" i="1"/>
  <c r="J753" i="1"/>
  <c r="J751" i="1"/>
  <c r="J742" i="1"/>
  <c r="J732" i="1"/>
  <c r="J725" i="1"/>
  <c r="J724" i="1"/>
  <c r="J710" i="1"/>
  <c r="J683" i="1"/>
  <c r="J678" i="1"/>
  <c r="J660" i="1"/>
  <c r="J657" i="1"/>
  <c r="J643" i="1"/>
  <c r="J641" i="1"/>
  <c r="J640" i="1"/>
  <c r="J639" i="1"/>
  <c r="J637" i="1"/>
  <c r="J619" i="1"/>
  <c r="J616" i="1"/>
  <c r="J615" i="1"/>
  <c r="J610" i="1"/>
  <c r="J607" i="1"/>
  <c r="J606" i="1"/>
  <c r="J604" i="1"/>
  <c r="J600" i="1"/>
  <c r="J599" i="1"/>
  <c r="J595" i="1"/>
  <c r="J593" i="1"/>
  <c r="J589" i="1"/>
  <c r="J588" i="1"/>
  <c r="J583" i="1"/>
  <c r="J581" i="1"/>
  <c r="J572" i="1"/>
  <c r="J566" i="1"/>
  <c r="J565" i="1"/>
  <c r="J563" i="1"/>
  <c r="J562" i="1"/>
  <c r="J559" i="1"/>
  <c r="J557" i="1"/>
  <c r="J556" i="1"/>
  <c r="J553" i="1"/>
  <c r="J552" i="1"/>
  <c r="J546" i="1"/>
  <c r="J531" i="1"/>
  <c r="J529" i="1"/>
  <c r="J523" i="1"/>
  <c r="J508" i="1"/>
  <c r="J495" i="1"/>
  <c r="J490" i="1"/>
  <c r="J487" i="1"/>
  <c r="J486" i="1"/>
  <c r="J477" i="1"/>
  <c r="J455" i="1"/>
  <c r="J450" i="1"/>
  <c r="J448" i="1"/>
  <c r="J434" i="1"/>
  <c r="J433" i="1"/>
  <c r="J431" i="1"/>
  <c r="J430" i="1"/>
  <c r="J429" i="1"/>
  <c r="J427" i="1"/>
  <c r="J426" i="1"/>
  <c r="J424" i="1"/>
  <c r="J413" i="1"/>
  <c r="J412" i="1"/>
  <c r="J397" i="1"/>
  <c r="J392" i="1"/>
  <c r="J375" i="1"/>
  <c r="J381" i="1"/>
  <c r="J378" i="1"/>
  <c r="J371" i="1"/>
  <c r="J368" i="1"/>
  <c r="J367" i="1"/>
  <c r="J364" i="1"/>
  <c r="J363" i="1"/>
  <c r="J362" i="1"/>
  <c r="J359" i="1"/>
  <c r="J358" i="1"/>
  <c r="J351" i="1"/>
  <c r="J347" i="1"/>
  <c r="J344" i="1"/>
  <c r="J342" i="1"/>
  <c r="J337" i="1"/>
  <c r="J317" i="1"/>
  <c r="J316" i="1"/>
  <c r="J278" i="1"/>
  <c r="J268" i="1"/>
  <c r="J267" i="1"/>
  <c r="J266" i="1"/>
  <c r="J265" i="1"/>
  <c r="J264" i="1"/>
  <c r="J263" i="1"/>
  <c r="J247" i="1"/>
  <c r="J232" i="1"/>
  <c r="J230" i="1"/>
  <c r="J226" i="1"/>
  <c r="J222" i="1"/>
  <c r="J215" i="1"/>
  <c r="J213" i="1"/>
  <c r="J211" i="1"/>
  <c r="J202" i="1"/>
  <c r="J201" i="1"/>
  <c r="J176" i="1"/>
  <c r="J175" i="1"/>
  <c r="J174" i="1"/>
  <c r="J173" i="1"/>
  <c r="J172" i="1"/>
  <c r="J171" i="1"/>
  <c r="J163" i="1"/>
  <c r="J162" i="1"/>
  <c r="J161" i="1"/>
  <c r="J153" i="1"/>
  <c r="J152" i="1"/>
  <c r="J147" i="1"/>
  <c r="J133" i="1"/>
  <c r="J131" i="1"/>
  <c r="J130" i="1"/>
  <c r="J129" i="1"/>
  <c r="J124" i="1"/>
  <c r="J117" i="1"/>
  <c r="J116" i="1"/>
  <c r="J115" i="1"/>
  <c r="J114" i="1"/>
  <c r="J113" i="1"/>
  <c r="J112" i="1"/>
  <c r="J109" i="1"/>
  <c r="J107" i="1"/>
  <c r="J106" i="1"/>
  <c r="J102" i="1"/>
  <c r="J99" i="1"/>
  <c r="J98" i="1"/>
  <c r="J91" i="1"/>
  <c r="J73" i="1"/>
  <c r="J71" i="1"/>
  <c r="J69" i="1"/>
  <c r="J66" i="1"/>
  <c r="J65" i="1"/>
  <c r="J52" i="1"/>
  <c r="J51" i="1"/>
  <c r="J50" i="1"/>
  <c r="J49" i="1"/>
  <c r="J40" i="1"/>
  <c r="J29" i="1"/>
  <c r="J13" i="1"/>
  <c r="J12" i="1"/>
  <c r="J11" i="1"/>
  <c r="AA1302" i="1" l="1"/>
  <c r="AA1301" i="1"/>
  <c r="AA1298" i="1"/>
  <c r="AA1297" i="1"/>
  <c r="AA1296" i="1"/>
  <c r="AA1295" i="1"/>
  <c r="AA1293" i="1"/>
  <c r="AA1292" i="1"/>
  <c r="AA1291" i="1"/>
  <c r="AA1290" i="1"/>
  <c r="AA1289" i="1"/>
  <c r="AA1288" i="1"/>
  <c r="AA1286" i="1"/>
  <c r="AA1284" i="1"/>
  <c r="AA1283" i="1"/>
  <c r="AA1281" i="1"/>
  <c r="AA1276" i="1"/>
  <c r="AA1275" i="1"/>
  <c r="AA1273" i="1"/>
  <c r="AA1272" i="1"/>
  <c r="AA1271" i="1"/>
  <c r="AA1270" i="1"/>
  <c r="AA1263" i="1"/>
  <c r="AA1261" i="1"/>
  <c r="AA1260" i="1"/>
  <c r="AA1257" i="1"/>
  <c r="AA1254" i="1"/>
  <c r="AA1251" i="1"/>
  <c r="AA1249" i="1"/>
  <c r="AA1248" i="1"/>
  <c r="AA1247" i="1"/>
  <c r="AA1246" i="1"/>
  <c r="AA1240" i="1"/>
  <c r="AA1239" i="1"/>
  <c r="AA1238" i="1"/>
  <c r="AA1237" i="1"/>
  <c r="AA1236" i="1"/>
  <c r="AA1235" i="1"/>
  <c r="AA1233" i="1"/>
  <c r="AA1232" i="1"/>
  <c r="AA1231" i="1"/>
  <c r="AA1228" i="1"/>
  <c r="AA1226" i="1"/>
  <c r="AA1225" i="1"/>
  <c r="AA1224" i="1"/>
  <c r="AA1223" i="1"/>
  <c r="AA1221" i="1"/>
  <c r="AA1219" i="1"/>
  <c r="AA1216" i="1"/>
  <c r="AA1215" i="1"/>
  <c r="AA1211" i="1"/>
  <c r="AA1195" i="1"/>
  <c r="AA1174" i="1"/>
  <c r="AA1170" i="1"/>
  <c r="AA1166" i="1"/>
  <c r="AA1162" i="1"/>
  <c r="AA1154" i="1"/>
  <c r="AA1151" i="1"/>
  <c r="AA1144" i="1"/>
  <c r="AA1139" i="1"/>
  <c r="AA1125" i="1"/>
  <c r="AA1122" i="1"/>
  <c r="AA1115" i="1"/>
  <c r="AA1111" i="1"/>
  <c r="AA1097" i="1"/>
  <c r="AA1096" i="1"/>
  <c r="AA1093" i="1"/>
  <c r="AA1091" i="1"/>
  <c r="AA1090" i="1"/>
  <c r="AA1089" i="1"/>
  <c r="AA1088" i="1"/>
  <c r="AA1087" i="1"/>
  <c r="AA1086" i="1"/>
  <c r="AA1081" i="1"/>
  <c r="AA1080" i="1"/>
  <c r="AA1077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5" i="1"/>
  <c r="AA1054" i="1"/>
  <c r="AA1053" i="1"/>
  <c r="AA1052" i="1"/>
  <c r="AA1051" i="1"/>
  <c r="AA1050" i="1"/>
  <c r="AA1049" i="1"/>
  <c r="AA1048" i="1"/>
  <c r="AA1046" i="1"/>
  <c r="AA1045" i="1"/>
  <c r="AA1044" i="1"/>
  <c r="AA1043" i="1"/>
  <c r="AA1042" i="1"/>
  <c r="AA1041" i="1"/>
  <c r="AA1040" i="1"/>
  <c r="AA1038" i="1"/>
  <c r="AA1037" i="1"/>
  <c r="AA1035" i="1"/>
  <c r="AA1033" i="1"/>
  <c r="AA1032" i="1"/>
  <c r="AA1031" i="1"/>
  <c r="AA1030" i="1"/>
  <c r="AA1029" i="1"/>
  <c r="AA1028" i="1"/>
  <c r="AA1026" i="1"/>
  <c r="AA1025" i="1"/>
  <c r="AA1022" i="1"/>
  <c r="AA1020" i="1"/>
  <c r="AA1019" i="1"/>
  <c r="AA1017" i="1"/>
  <c r="AA1016" i="1"/>
  <c r="AA1014" i="1"/>
  <c r="AA1012" i="1"/>
  <c r="AA1010" i="1"/>
  <c r="AA1000" i="1"/>
  <c r="AA998" i="1"/>
  <c r="AA997" i="1"/>
  <c r="AA996" i="1"/>
  <c r="AA995" i="1"/>
  <c r="AA993" i="1"/>
  <c r="AA987" i="1"/>
  <c r="AA986" i="1"/>
  <c r="AA983" i="1"/>
  <c r="AA980" i="1"/>
  <c r="AA978" i="1"/>
  <c r="AA977" i="1"/>
  <c r="AA971" i="1"/>
  <c r="AA970" i="1"/>
  <c r="AA968" i="1"/>
  <c r="AA967" i="1"/>
  <c r="AA965" i="1"/>
  <c r="AA964" i="1"/>
  <c r="AA963" i="1"/>
  <c r="AA962" i="1"/>
  <c r="AA961" i="1"/>
  <c r="AA960" i="1"/>
  <c r="AA959" i="1"/>
  <c r="AA957" i="1"/>
  <c r="AA956" i="1"/>
  <c r="AA954" i="1"/>
  <c r="AA953" i="1"/>
  <c r="AA952" i="1"/>
  <c r="AA951" i="1"/>
  <c r="AA950" i="1"/>
  <c r="AA949" i="1"/>
  <c r="AA948" i="1"/>
  <c r="AA946" i="1"/>
  <c r="AA941" i="1"/>
  <c r="AA940" i="1"/>
  <c r="AA939" i="1"/>
  <c r="AA938" i="1"/>
  <c r="AA932" i="1"/>
  <c r="AA930" i="1"/>
  <c r="AA928" i="1"/>
  <c r="AA927" i="1"/>
  <c r="AA926" i="1"/>
  <c r="AA925" i="1"/>
  <c r="AA924" i="1"/>
  <c r="AA923" i="1"/>
  <c r="AA918" i="1"/>
  <c r="AA917" i="1"/>
  <c r="AA916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0" i="1"/>
  <c r="AA889" i="1"/>
  <c r="AA888" i="1"/>
  <c r="AA887" i="1"/>
  <c r="AA886" i="1"/>
  <c r="AA885" i="1"/>
  <c r="AA884" i="1"/>
  <c r="AA883" i="1"/>
  <c r="AA882" i="1"/>
  <c r="AA881" i="1"/>
  <c r="AA879" i="1"/>
  <c r="AA878" i="1"/>
  <c r="AA875" i="1"/>
  <c r="AA874" i="1"/>
  <c r="AA873" i="1"/>
  <c r="AA872" i="1"/>
  <c r="AA871" i="1"/>
  <c r="AA869" i="1"/>
  <c r="AA867" i="1"/>
  <c r="AA866" i="1"/>
  <c r="AA865" i="1"/>
  <c r="AA864" i="1"/>
  <c r="AA863" i="1"/>
  <c r="AA858" i="1"/>
  <c r="AA857" i="1"/>
  <c r="AA856" i="1"/>
  <c r="AA855" i="1"/>
  <c r="AA854" i="1"/>
  <c r="AA852" i="1"/>
  <c r="AA850" i="1"/>
  <c r="AA848" i="1"/>
  <c r="AA847" i="1"/>
  <c r="AA846" i="1"/>
  <c r="AA845" i="1"/>
  <c r="AA844" i="1"/>
  <c r="AA843" i="1"/>
  <c r="AA842" i="1"/>
  <c r="AA841" i="1"/>
  <c r="AA839" i="1"/>
  <c r="AA837" i="1"/>
  <c r="AA834" i="1"/>
  <c r="AA832" i="1"/>
  <c r="AA831" i="1"/>
  <c r="AA830" i="1"/>
  <c r="AA829" i="1"/>
  <c r="AA828" i="1"/>
  <c r="AA827" i="1"/>
  <c r="AA826" i="1"/>
  <c r="AA825" i="1"/>
  <c r="AA824" i="1"/>
  <c r="AA823" i="1"/>
  <c r="AA821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3" i="1"/>
  <c r="AA802" i="1"/>
  <c r="AA801" i="1"/>
  <c r="AA800" i="1"/>
  <c r="AA799" i="1"/>
  <c r="AA797" i="1"/>
  <c r="AA796" i="1"/>
  <c r="AA794" i="1"/>
  <c r="AA793" i="1"/>
  <c r="AA792" i="1"/>
  <c r="AA791" i="1"/>
  <c r="AA790" i="1"/>
  <c r="AA789" i="1"/>
  <c r="AA784" i="1"/>
  <c r="AA783" i="1"/>
  <c r="AA774" i="1"/>
  <c r="AA773" i="1"/>
  <c r="AA772" i="1"/>
  <c r="AA770" i="1"/>
  <c r="AA768" i="1"/>
  <c r="AA767" i="1"/>
  <c r="AA765" i="1"/>
  <c r="AA763" i="1"/>
  <c r="AA762" i="1"/>
  <c r="AA761" i="1"/>
  <c r="AA758" i="1"/>
  <c r="AA756" i="1"/>
  <c r="AA755" i="1"/>
  <c r="AA754" i="1"/>
  <c r="AA752" i="1"/>
  <c r="AA751" i="1"/>
  <c r="AA745" i="1"/>
  <c r="AA736" i="1"/>
  <c r="AA734" i="1"/>
  <c r="AA723" i="1"/>
  <c r="AA722" i="1"/>
  <c r="AA718" i="1"/>
  <c r="AA717" i="1"/>
  <c r="AA716" i="1"/>
  <c r="AA715" i="1"/>
  <c r="AA714" i="1"/>
  <c r="AA713" i="1"/>
  <c r="AA711" i="1"/>
  <c r="AA709" i="1"/>
  <c r="AA708" i="1"/>
  <c r="AA705" i="1"/>
  <c r="AA704" i="1"/>
  <c r="AA702" i="1"/>
  <c r="AA701" i="1"/>
  <c r="AA698" i="1"/>
  <c r="AA694" i="1"/>
  <c r="AA690" i="1"/>
  <c r="AA689" i="1"/>
  <c r="AA687" i="1"/>
  <c r="AA686" i="1"/>
  <c r="AA684" i="1"/>
  <c r="AA683" i="1"/>
  <c r="AA682" i="1"/>
  <c r="AA679" i="1"/>
  <c r="AA678" i="1"/>
  <c r="AA676" i="1"/>
  <c r="AA672" i="1"/>
  <c r="AA671" i="1"/>
  <c r="AA670" i="1"/>
  <c r="AA669" i="1"/>
  <c r="AA668" i="1"/>
  <c r="AA667" i="1"/>
  <c r="AA664" i="1"/>
  <c r="AA663" i="1"/>
  <c r="AA662" i="1"/>
  <c r="AA661" i="1"/>
  <c r="AA660" i="1"/>
  <c r="AA658" i="1"/>
  <c r="AA657" i="1"/>
  <c r="AA656" i="1"/>
  <c r="AA655" i="1"/>
  <c r="AA654" i="1"/>
  <c r="AA651" i="1"/>
  <c r="AA649" i="1"/>
  <c r="AA648" i="1"/>
  <c r="AA647" i="1"/>
  <c r="AA646" i="1"/>
  <c r="AA645" i="1"/>
  <c r="AA643" i="1"/>
  <c r="AA642" i="1"/>
  <c r="AA641" i="1"/>
  <c r="AA639" i="1"/>
  <c r="AA638" i="1"/>
  <c r="AA637" i="1"/>
  <c r="AA636" i="1"/>
  <c r="AA634" i="1"/>
  <c r="AA632" i="1"/>
  <c r="AA625" i="1"/>
  <c r="AA619" i="1"/>
  <c r="AA617" i="1"/>
  <c r="AA616" i="1"/>
  <c r="AA615" i="1"/>
  <c r="AA610" i="1"/>
  <c r="AA607" i="1"/>
  <c r="AA606" i="1"/>
  <c r="AA605" i="1"/>
  <c r="AA604" i="1"/>
  <c r="AA600" i="1"/>
  <c r="AA599" i="1"/>
  <c r="AA595" i="1"/>
  <c r="AA593" i="1"/>
  <c r="AA591" i="1"/>
  <c r="AA590" i="1"/>
  <c r="AA589" i="1"/>
  <c r="AA587" i="1"/>
  <c r="AA586" i="1"/>
  <c r="AA585" i="1"/>
  <c r="AA584" i="1"/>
  <c r="AA582" i="1"/>
  <c r="AA581" i="1"/>
  <c r="AA579" i="1"/>
  <c r="AA578" i="1"/>
  <c r="AA576" i="1"/>
  <c r="AA572" i="1"/>
  <c r="AA566" i="1"/>
  <c r="AA563" i="1"/>
  <c r="AA562" i="1"/>
  <c r="AA559" i="1"/>
  <c r="AA558" i="1"/>
  <c r="AA557" i="1"/>
  <c r="AA556" i="1"/>
  <c r="AA555" i="1"/>
  <c r="AA554" i="1"/>
  <c r="AA553" i="1"/>
  <c r="AA552" i="1"/>
  <c r="AA551" i="1"/>
  <c r="AA546" i="1"/>
  <c r="AA543" i="1"/>
  <c r="AA542" i="1"/>
  <c r="AA541" i="1"/>
  <c r="AA538" i="1"/>
  <c r="AA537" i="1"/>
  <c r="AA531" i="1"/>
  <c r="AA529" i="1"/>
  <c r="AA528" i="1"/>
  <c r="AA527" i="1"/>
  <c r="AA525" i="1"/>
  <c r="AA524" i="1"/>
  <c r="AA523" i="1"/>
  <c r="AA522" i="1"/>
  <c r="AA521" i="1"/>
  <c r="AA520" i="1"/>
  <c r="AA518" i="1"/>
  <c r="AA516" i="1"/>
  <c r="AA514" i="1"/>
  <c r="AA513" i="1"/>
  <c r="AA512" i="1"/>
  <c r="AA511" i="1"/>
  <c r="AA507" i="1"/>
  <c r="AA506" i="1"/>
  <c r="AA505" i="1"/>
  <c r="AA504" i="1"/>
  <c r="AA503" i="1"/>
  <c r="AA502" i="1"/>
  <c r="AA501" i="1"/>
  <c r="AA500" i="1"/>
  <c r="AA499" i="1"/>
  <c r="AA498" i="1"/>
  <c r="AA495" i="1"/>
  <c r="AA494" i="1"/>
  <c r="AA493" i="1"/>
  <c r="AA491" i="1"/>
  <c r="AA489" i="1"/>
  <c r="AA488" i="1"/>
  <c r="AA487" i="1"/>
  <c r="AA486" i="1"/>
  <c r="AA485" i="1"/>
  <c r="AA481" i="1"/>
  <c r="AA478" i="1"/>
  <c r="AA477" i="1"/>
  <c r="AA474" i="1"/>
  <c r="AA470" i="1"/>
  <c r="AA465" i="1"/>
  <c r="AA464" i="1"/>
  <c r="AA463" i="1"/>
  <c r="AA460" i="1"/>
  <c r="AA458" i="1"/>
  <c r="AA456" i="1"/>
  <c r="AA455" i="1"/>
  <c r="AA453" i="1"/>
  <c r="AA450" i="1"/>
  <c r="AA448" i="1"/>
  <c r="AA447" i="1"/>
  <c r="AA443" i="1"/>
  <c r="AA442" i="1"/>
  <c r="AA439" i="1"/>
  <c r="AA437" i="1"/>
  <c r="AA436" i="1"/>
  <c r="AA435" i="1"/>
  <c r="AA434" i="1"/>
  <c r="AA433" i="1"/>
  <c r="AA431" i="1"/>
  <c r="AA430" i="1"/>
  <c r="AA429" i="1"/>
  <c r="AA428" i="1"/>
  <c r="AA426" i="1"/>
  <c r="AA424" i="1"/>
  <c r="AA423" i="1"/>
  <c r="AA412" i="1"/>
  <c r="AA411" i="1"/>
  <c r="AA407" i="1"/>
  <c r="AA406" i="1"/>
  <c r="AA404" i="1"/>
  <c r="AA400" i="1"/>
  <c r="AA399" i="1"/>
  <c r="AA398" i="1"/>
  <c r="AA397" i="1"/>
  <c r="AA395" i="1"/>
  <c r="AA392" i="1"/>
  <c r="AA391" i="1"/>
  <c r="AA390" i="1"/>
  <c r="AA389" i="1"/>
  <c r="AA387" i="1"/>
  <c r="AA386" i="1"/>
  <c r="AA385" i="1"/>
  <c r="AA384" i="1"/>
  <c r="AA382" i="1"/>
  <c r="AA381" i="1"/>
  <c r="AA379" i="1"/>
  <c r="AA378" i="1"/>
  <c r="AA377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7" i="1"/>
  <c r="AA356" i="1"/>
  <c r="AA353" i="1"/>
  <c r="AA352" i="1"/>
  <c r="AA351" i="1"/>
  <c r="AA350" i="1"/>
  <c r="AA349" i="1"/>
  <c r="AA348" i="1"/>
  <c r="AA346" i="1"/>
  <c r="AA345" i="1"/>
  <c r="AA344" i="1"/>
  <c r="AA342" i="1"/>
  <c r="AA341" i="1"/>
  <c r="AA340" i="1"/>
  <c r="AA335" i="1"/>
  <c r="AA334" i="1"/>
  <c r="AA333" i="1"/>
  <c r="AA332" i="1"/>
  <c r="AA330" i="1"/>
  <c r="AA328" i="1"/>
  <c r="AA315" i="1"/>
  <c r="AA314" i="1"/>
  <c r="AA313" i="1"/>
  <c r="AA312" i="1"/>
  <c r="AA305" i="1"/>
  <c r="AA304" i="1"/>
  <c r="AA303" i="1"/>
  <c r="AA302" i="1"/>
  <c r="AA301" i="1"/>
  <c r="AA295" i="1"/>
  <c r="AA294" i="1"/>
  <c r="AA290" i="1"/>
  <c r="AA289" i="1"/>
  <c r="AA280" i="1"/>
  <c r="AA273" i="1"/>
  <c r="AA272" i="1"/>
  <c r="AA271" i="1"/>
  <c r="AA266" i="1"/>
  <c r="AA265" i="1"/>
  <c r="AA264" i="1"/>
  <c r="AA263" i="1"/>
  <c r="AA262" i="1"/>
  <c r="AA261" i="1"/>
  <c r="AA260" i="1"/>
  <c r="AA259" i="1"/>
  <c r="AA258" i="1"/>
  <c r="AA247" i="1"/>
  <c r="AA245" i="1"/>
  <c r="AA244" i="1"/>
  <c r="AA242" i="1"/>
  <c r="AA241" i="1"/>
  <c r="AA239" i="1"/>
  <c r="AA238" i="1"/>
  <c r="AA237" i="1"/>
  <c r="AA236" i="1"/>
  <c r="AA235" i="1"/>
  <c r="AA234" i="1"/>
  <c r="AA233" i="1"/>
  <c r="AA232" i="1"/>
  <c r="AA231" i="1"/>
  <c r="AA230" i="1"/>
  <c r="AA227" i="1"/>
  <c r="AA226" i="1"/>
  <c r="AA222" i="1"/>
  <c r="AA220" i="1"/>
  <c r="AA217" i="1"/>
  <c r="AA216" i="1"/>
  <c r="AA215" i="1"/>
  <c r="AA214" i="1"/>
  <c r="AA213" i="1"/>
  <c r="AA212" i="1"/>
  <c r="AA207" i="1"/>
  <c r="AA206" i="1"/>
  <c r="AA205" i="1"/>
  <c r="AA202" i="1"/>
  <c r="AA201" i="1"/>
  <c r="AA200" i="1"/>
  <c r="AA199" i="1"/>
  <c r="AA194" i="1"/>
  <c r="AA193" i="1"/>
  <c r="AA191" i="1"/>
  <c r="AA188" i="1"/>
  <c r="AA186" i="1"/>
  <c r="AA185" i="1"/>
  <c r="AA184" i="1"/>
  <c r="AA183" i="1"/>
  <c r="AA178" i="1"/>
  <c r="AA177" i="1"/>
  <c r="AA176" i="1"/>
  <c r="AA175" i="1"/>
  <c r="AA174" i="1"/>
  <c r="AA173" i="1"/>
  <c r="AA172" i="1"/>
  <c r="AA171" i="1"/>
  <c r="AA170" i="1"/>
  <c r="AA168" i="1"/>
  <c r="AA167" i="1"/>
  <c r="AA166" i="1"/>
  <c r="AA160" i="1"/>
  <c r="AA159" i="1"/>
  <c r="AA158" i="1"/>
  <c r="AA154" i="1"/>
  <c r="AA151" i="1"/>
  <c r="AA150" i="1"/>
  <c r="AA149" i="1"/>
  <c r="AA148" i="1"/>
  <c r="AA144" i="1"/>
  <c r="AA143" i="1"/>
  <c r="AA140" i="1"/>
  <c r="AA139" i="1"/>
  <c r="AA137" i="1"/>
  <c r="AA136" i="1"/>
  <c r="AA135" i="1"/>
  <c r="AA133" i="1"/>
  <c r="AA132" i="1"/>
  <c r="AA131" i="1"/>
  <c r="AA130" i="1"/>
  <c r="AA129" i="1"/>
  <c r="AA127" i="1"/>
  <c r="AA124" i="1"/>
  <c r="AA121" i="1"/>
  <c r="AA120" i="1"/>
  <c r="AA117" i="1"/>
  <c r="AA116" i="1"/>
  <c r="AA115" i="1"/>
  <c r="AA114" i="1"/>
  <c r="AA113" i="1"/>
  <c r="AA112" i="1"/>
  <c r="AA110" i="1"/>
  <c r="AA109" i="1"/>
  <c r="AA107" i="1"/>
  <c r="AA106" i="1"/>
  <c r="AA104" i="1"/>
  <c r="AA103" i="1"/>
  <c r="AA102" i="1"/>
  <c r="AA101" i="1"/>
  <c r="AA100" i="1"/>
  <c r="AA99" i="1"/>
  <c r="AA98" i="1"/>
  <c r="AA94" i="1"/>
  <c r="AA93" i="1"/>
  <c r="AA87" i="1"/>
  <c r="AA86" i="1"/>
  <c r="AA85" i="1"/>
  <c r="AA84" i="1"/>
  <c r="AA83" i="1"/>
  <c r="AA82" i="1"/>
  <c r="AA81" i="1"/>
  <c r="AA80" i="1"/>
  <c r="AA79" i="1"/>
  <c r="AA78" i="1"/>
  <c r="AA76" i="1"/>
  <c r="AA75" i="1"/>
  <c r="AA74" i="1"/>
  <c r="AA73" i="1"/>
  <c r="AA72" i="1"/>
  <c r="AA71" i="1"/>
  <c r="AA69" i="1"/>
  <c r="AA68" i="1"/>
  <c r="AA67" i="1"/>
  <c r="AA66" i="1"/>
  <c r="AA65" i="1"/>
  <c r="AA64" i="1"/>
  <c r="AA63" i="1"/>
  <c r="AA62" i="1"/>
  <c r="AA60" i="1"/>
  <c r="AA59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0" i="1"/>
  <c r="AA36" i="1"/>
  <c r="AA33" i="1"/>
  <c r="AA32" i="1"/>
  <c r="AA31" i="1"/>
  <c r="AA29" i="1"/>
  <c r="AA27" i="1"/>
  <c r="AA26" i="1"/>
  <c r="AA25" i="1"/>
  <c r="AA24" i="1"/>
  <c r="AA22" i="1"/>
  <c r="AA20" i="1"/>
  <c r="AA19" i="1"/>
  <c r="AA18" i="1"/>
  <c r="AA17" i="1"/>
  <c r="AA16" i="1"/>
  <c r="AA14" i="1"/>
  <c r="AA13" i="1"/>
  <c r="AA12" i="1"/>
  <c r="AA11" i="1"/>
  <c r="AA10" i="1"/>
  <c r="Q1304" i="1"/>
  <c r="Q1302" i="1"/>
  <c r="Q1301" i="1"/>
  <c r="Q1300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3" i="1"/>
  <c r="Q1280" i="1"/>
  <c r="Q1277" i="1"/>
  <c r="Q1276" i="1"/>
  <c r="Q1275" i="1"/>
  <c r="Q1273" i="1"/>
  <c r="Q1272" i="1"/>
  <c r="Q1271" i="1"/>
  <c r="Q1270" i="1"/>
  <c r="Q1266" i="1"/>
  <c r="Q1264" i="1"/>
  <c r="Q1259" i="1"/>
  <c r="Q1258" i="1"/>
  <c r="Q1253" i="1"/>
  <c r="Q1251" i="1"/>
  <c r="Q1249" i="1"/>
  <c r="Q1248" i="1"/>
  <c r="Q1247" i="1"/>
  <c r="Q1246" i="1"/>
  <c r="Q1243" i="1"/>
  <c r="Q1240" i="1"/>
  <c r="Q1239" i="1"/>
  <c r="Q1238" i="1"/>
  <c r="Q1237" i="1"/>
  <c r="Q1236" i="1"/>
  <c r="Q1235" i="1"/>
  <c r="Q1234" i="1"/>
  <c r="Q1233" i="1"/>
  <c r="Q1232" i="1"/>
  <c r="Q1231" i="1"/>
  <c r="Q1228" i="1"/>
  <c r="Q1226" i="1"/>
  <c r="Q1225" i="1"/>
  <c r="Q1224" i="1"/>
  <c r="Q1223" i="1"/>
  <c r="Q1221" i="1"/>
  <c r="Q1219" i="1"/>
  <c r="Q1215" i="1"/>
  <c r="Q1214" i="1"/>
  <c r="Q1206" i="1"/>
  <c r="Q1189" i="1"/>
  <c r="Q1184" i="1"/>
  <c r="Q1176" i="1"/>
  <c r="Q1164" i="1"/>
  <c r="Q1158" i="1"/>
  <c r="Q1151" i="1"/>
  <c r="Q1136" i="1"/>
  <c r="Q1129" i="1"/>
  <c r="Q1108" i="1"/>
  <c r="Q1101" i="1"/>
  <c r="Q1097" i="1"/>
  <c r="Q1092" i="1"/>
  <c r="Q1091" i="1"/>
  <c r="Q1090" i="1"/>
  <c r="Q1089" i="1"/>
  <c r="Q1088" i="1"/>
  <c r="Q1087" i="1"/>
  <c r="Q1086" i="1"/>
  <c r="Q1083" i="1"/>
  <c r="Q1082" i="1"/>
  <c r="Q1081" i="1"/>
  <c r="Q108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39" i="1"/>
  <c r="Q1038" i="1"/>
  <c r="Q1037" i="1"/>
  <c r="Q1035" i="1"/>
  <c r="Q1033" i="1"/>
  <c r="Q1032" i="1"/>
  <c r="Q1031" i="1"/>
  <c r="Q1029" i="1"/>
  <c r="Q1028" i="1"/>
  <c r="Q1027" i="1"/>
  <c r="Q1025" i="1"/>
  <c r="Q1022" i="1"/>
  <c r="Q1020" i="1"/>
  <c r="Q1013" i="1"/>
  <c r="Q1012" i="1"/>
  <c r="Q1010" i="1"/>
  <c r="Q999" i="1"/>
  <c r="Q998" i="1"/>
  <c r="Q994" i="1"/>
  <c r="Q993" i="1"/>
  <c r="Q988" i="1"/>
  <c r="Q985" i="1"/>
  <c r="Q982" i="1"/>
  <c r="Q980" i="1"/>
  <c r="Q976" i="1"/>
  <c r="Q975" i="1"/>
  <c r="Q974" i="1"/>
  <c r="Q973" i="1"/>
  <c r="Q969" i="1"/>
  <c r="Q968" i="1"/>
  <c r="Q967" i="1"/>
  <c r="Q965" i="1"/>
  <c r="Q964" i="1"/>
  <c r="Q963" i="1"/>
  <c r="Q962" i="1"/>
  <c r="Q961" i="1"/>
  <c r="Q960" i="1"/>
  <c r="Q959" i="1"/>
  <c r="Q955" i="1"/>
  <c r="Q954" i="1"/>
  <c r="Q952" i="1"/>
  <c r="Q951" i="1"/>
  <c r="Q950" i="1"/>
  <c r="Q949" i="1"/>
  <c r="Q943" i="1"/>
  <c r="Q941" i="1"/>
  <c r="Q940" i="1"/>
  <c r="Q935" i="1"/>
  <c r="Q932" i="1"/>
  <c r="Q931" i="1"/>
  <c r="Q930" i="1"/>
  <c r="Q928" i="1"/>
  <c r="Q927" i="1"/>
  <c r="Q926" i="1"/>
  <c r="Q925" i="1"/>
  <c r="Q924" i="1"/>
  <c r="Q922" i="1"/>
  <c r="Q921" i="1"/>
  <c r="Q915" i="1"/>
  <c r="Q914" i="1"/>
  <c r="Q911" i="1"/>
  <c r="Q910" i="1"/>
  <c r="Q909" i="1"/>
  <c r="Q908" i="1"/>
  <c r="Q907" i="1"/>
  <c r="Q906" i="1"/>
  <c r="Q905" i="1"/>
  <c r="Q904" i="1"/>
  <c r="Q902" i="1"/>
  <c r="Q901" i="1"/>
  <c r="Q900" i="1"/>
  <c r="Q899" i="1"/>
  <c r="Q898" i="1"/>
  <c r="Q897" i="1"/>
  <c r="Q896" i="1"/>
  <c r="Q895" i="1"/>
  <c r="Q890" i="1"/>
  <c r="Q888" i="1"/>
  <c r="Q887" i="1"/>
  <c r="Q886" i="1"/>
  <c r="Q885" i="1"/>
  <c r="Q884" i="1"/>
  <c r="Q883" i="1"/>
  <c r="Q882" i="1"/>
  <c r="Q881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5" i="1"/>
  <c r="Q864" i="1"/>
  <c r="Q862" i="1"/>
  <c r="Q861" i="1"/>
  <c r="Q859" i="1"/>
  <c r="Q857" i="1"/>
  <c r="Q856" i="1"/>
  <c r="Q854" i="1"/>
  <c r="Q849" i="1"/>
  <c r="Q848" i="1"/>
  <c r="Q847" i="1"/>
  <c r="Q845" i="1"/>
  <c r="Q844" i="1"/>
  <c r="Q843" i="1"/>
  <c r="Q840" i="1"/>
  <c r="Q838" i="1"/>
  <c r="Q837" i="1"/>
  <c r="Q834" i="1"/>
  <c r="Q831" i="1"/>
  <c r="Q830" i="1"/>
  <c r="Q829" i="1"/>
  <c r="Q827" i="1"/>
  <c r="Q826" i="1"/>
  <c r="Q825" i="1"/>
  <c r="Q824" i="1"/>
  <c r="Q823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3" i="1"/>
  <c r="Q802" i="1"/>
  <c r="Q801" i="1"/>
  <c r="Q800" i="1"/>
  <c r="Q799" i="1"/>
  <c r="Q797" i="1"/>
  <c r="Q796" i="1"/>
  <c r="Q795" i="1"/>
  <c r="Q794" i="1"/>
  <c r="Q793" i="1"/>
  <c r="Q792" i="1"/>
  <c r="Q788" i="1"/>
  <c r="Q787" i="1"/>
  <c r="Q785" i="1"/>
  <c r="Q780" i="1"/>
  <c r="Q779" i="1"/>
  <c r="Q777" i="1"/>
  <c r="Q771" i="1"/>
  <c r="Q770" i="1"/>
  <c r="Q769" i="1"/>
  <c r="Q767" i="1"/>
  <c r="Q766" i="1"/>
  <c r="Q765" i="1"/>
  <c r="Q763" i="1"/>
  <c r="Q760" i="1"/>
  <c r="Q759" i="1"/>
  <c r="Q758" i="1"/>
  <c r="Q757" i="1"/>
  <c r="Q754" i="1"/>
  <c r="Q753" i="1"/>
  <c r="Q752" i="1"/>
  <c r="Q751" i="1"/>
  <c r="Q749" i="1"/>
  <c r="Q745" i="1"/>
  <c r="Q736" i="1"/>
  <c r="Q730" i="1"/>
  <c r="Q729" i="1"/>
  <c r="Q728" i="1"/>
  <c r="Q727" i="1"/>
  <c r="Q721" i="1"/>
  <c r="Q720" i="1"/>
  <c r="Q719" i="1"/>
  <c r="Q718" i="1"/>
  <c r="Q716" i="1"/>
  <c r="Q715" i="1"/>
  <c r="Q714" i="1"/>
  <c r="Q713" i="1"/>
  <c r="Q707" i="1"/>
  <c r="Q706" i="1"/>
  <c r="Q700" i="1"/>
  <c r="Q697" i="1"/>
  <c r="Q696" i="1"/>
  <c r="Q693" i="1"/>
  <c r="Q692" i="1"/>
  <c r="Q691" i="1"/>
  <c r="Q688" i="1"/>
  <c r="Q686" i="1"/>
  <c r="Q685" i="1"/>
  <c r="Q683" i="1"/>
  <c r="Q681" i="1"/>
  <c r="Q680" i="1"/>
  <c r="Q679" i="1"/>
  <c r="Q678" i="1"/>
  <c r="Q676" i="1"/>
  <c r="Q673" i="1"/>
  <c r="Q672" i="1"/>
  <c r="Q670" i="1"/>
  <c r="Q669" i="1"/>
  <c r="Q667" i="1"/>
  <c r="Q666" i="1"/>
  <c r="Q664" i="1"/>
  <c r="Q663" i="1"/>
  <c r="Q662" i="1"/>
  <c r="Q661" i="1"/>
  <c r="Q660" i="1"/>
  <c r="Q658" i="1"/>
  <c r="Q657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29" i="1"/>
  <c r="Q628" i="1"/>
  <c r="Q623" i="1"/>
  <c r="Q619" i="1"/>
  <c r="Q618" i="1"/>
  <c r="Q617" i="1"/>
  <c r="Q616" i="1"/>
  <c r="Q615" i="1"/>
  <c r="Q610" i="1"/>
  <c r="Q607" i="1"/>
  <c r="Q606" i="1"/>
  <c r="Q605" i="1"/>
  <c r="Q604" i="1"/>
  <c r="Q600" i="1"/>
  <c r="Q599" i="1"/>
  <c r="Q595" i="1"/>
  <c r="Q593" i="1"/>
  <c r="Q591" i="1"/>
  <c r="Q590" i="1"/>
  <c r="Q583" i="1"/>
  <c r="Q581" i="1"/>
  <c r="Q580" i="1"/>
  <c r="Q577" i="1"/>
  <c r="Q576" i="1"/>
  <c r="Q575" i="1"/>
  <c r="Q574" i="1"/>
  <c r="Q572" i="1"/>
  <c r="Q571" i="1"/>
  <c r="Q569" i="1"/>
  <c r="Q565" i="1"/>
  <c r="Q563" i="1"/>
  <c r="Q562" i="1"/>
  <c r="Q559" i="1"/>
  <c r="Q558" i="1"/>
  <c r="Q557" i="1"/>
  <c r="Q556" i="1"/>
  <c r="Q554" i="1"/>
  <c r="Q553" i="1"/>
  <c r="Q552" i="1"/>
  <c r="Q551" i="1"/>
  <c r="Q546" i="1"/>
  <c r="Q545" i="1"/>
  <c r="Q542" i="1"/>
  <c r="Q540" i="1"/>
  <c r="Q539" i="1"/>
  <c r="Q538" i="1"/>
  <c r="Q537" i="1"/>
  <c r="Q536" i="1"/>
  <c r="Q531" i="1"/>
  <c r="Q529" i="1"/>
  <c r="Q526" i="1"/>
  <c r="Q525" i="1"/>
  <c r="Q524" i="1"/>
  <c r="Q522" i="1"/>
  <c r="Q521" i="1"/>
  <c r="Q520" i="1"/>
  <c r="Q519" i="1"/>
  <c r="Q518" i="1"/>
  <c r="Q517" i="1"/>
  <c r="Q514" i="1"/>
  <c r="Q513" i="1"/>
  <c r="Q510" i="1"/>
  <c r="Q509" i="1"/>
  <c r="Q506" i="1"/>
  <c r="Q505" i="1"/>
  <c r="Q504" i="1"/>
  <c r="Q503" i="1"/>
  <c r="Q502" i="1"/>
  <c r="Q501" i="1"/>
  <c r="Q500" i="1"/>
  <c r="Q499" i="1"/>
  <c r="Q497" i="1"/>
  <c r="Q495" i="1"/>
  <c r="Q494" i="1"/>
  <c r="Q493" i="1"/>
  <c r="Q492" i="1"/>
  <c r="Q488" i="1"/>
  <c r="Q487" i="1"/>
  <c r="Q486" i="1"/>
  <c r="Q483" i="1"/>
  <c r="Q482" i="1"/>
  <c r="Q481" i="1"/>
  <c r="Q478" i="1"/>
  <c r="Q477" i="1"/>
  <c r="Q476" i="1"/>
  <c r="Q475" i="1"/>
  <c r="Q474" i="1"/>
  <c r="Q459" i="1"/>
  <c r="Q457" i="1"/>
  <c r="Q455" i="1"/>
  <c r="Q454" i="1"/>
  <c r="Q452" i="1"/>
  <c r="Q450" i="1"/>
  <c r="Q449" i="1"/>
  <c r="Q448" i="1"/>
  <c r="Q447" i="1"/>
  <c r="Q443" i="1"/>
  <c r="Q441" i="1"/>
  <c r="Q439" i="1"/>
  <c r="Q436" i="1"/>
  <c r="Q435" i="1"/>
  <c r="Q434" i="1"/>
  <c r="Q433" i="1"/>
  <c r="Q431" i="1"/>
  <c r="Q430" i="1"/>
  <c r="Q429" i="1"/>
  <c r="Q428" i="1"/>
  <c r="Q426" i="1"/>
  <c r="Q425" i="1"/>
  <c r="Q424" i="1"/>
  <c r="Q423" i="1"/>
  <c r="Q413" i="1"/>
  <c r="Q411" i="1"/>
  <c r="Q407" i="1"/>
  <c r="Q398" i="1"/>
  <c r="Q397" i="1"/>
  <c r="Q396" i="1"/>
  <c r="Q394" i="1"/>
  <c r="Q392" i="1"/>
  <c r="Q391" i="1"/>
  <c r="Q389" i="1"/>
  <c r="Q387" i="1"/>
  <c r="Q386" i="1"/>
  <c r="Q385" i="1"/>
  <c r="Q384" i="1"/>
  <c r="Q383" i="1"/>
  <c r="Q382" i="1"/>
  <c r="Q381" i="1"/>
  <c r="Q380" i="1"/>
  <c r="Q379" i="1"/>
  <c r="Q378" i="1"/>
  <c r="Q377" i="1"/>
  <c r="Q375" i="1"/>
  <c r="Q374" i="1"/>
  <c r="Q373" i="1"/>
  <c r="Q372" i="1"/>
  <c r="Q371" i="1"/>
  <c r="Q370" i="1"/>
  <c r="Q369" i="1"/>
  <c r="Q368" i="1"/>
  <c r="Q367" i="1"/>
  <c r="Q366" i="1"/>
  <c r="Q364" i="1"/>
  <c r="Q363" i="1"/>
  <c r="Q362" i="1"/>
  <c r="Q361" i="1"/>
  <c r="Q360" i="1"/>
  <c r="Q359" i="1"/>
  <c r="Q358" i="1"/>
  <c r="Q357" i="1"/>
  <c r="Q352" i="1"/>
  <c r="Q351" i="1"/>
  <c r="Q350" i="1"/>
  <c r="Q344" i="1"/>
  <c r="Q343" i="1"/>
  <c r="Q342" i="1"/>
  <c r="Q341" i="1"/>
  <c r="Q340" i="1"/>
  <c r="Q339" i="1"/>
  <c r="Q336" i="1"/>
  <c r="Q335" i="1"/>
  <c r="Q333" i="1"/>
  <c r="Q331" i="1"/>
  <c r="Q329" i="1"/>
  <c r="Q327" i="1"/>
  <c r="Q326" i="1"/>
  <c r="Q311" i="1"/>
  <c r="Q310" i="1"/>
  <c r="Q309" i="1"/>
  <c r="Q308" i="1"/>
  <c r="Q300" i="1"/>
  <c r="Q299" i="1"/>
  <c r="Q298" i="1"/>
  <c r="Q293" i="1"/>
  <c r="Q292" i="1"/>
  <c r="Q291" i="1"/>
  <c r="Q288" i="1"/>
  <c r="Q287" i="1"/>
  <c r="Q286" i="1"/>
  <c r="Q279" i="1"/>
  <c r="Q277" i="1"/>
  <c r="Q275" i="1"/>
  <c r="Q274" i="1"/>
  <c r="Q270" i="1"/>
  <c r="Q269" i="1"/>
  <c r="Q268" i="1"/>
  <c r="Q267" i="1"/>
  <c r="Q262" i="1"/>
  <c r="Q261" i="1"/>
  <c r="Q260" i="1"/>
  <c r="Q259" i="1"/>
  <c r="Q258" i="1"/>
  <c r="Q247" i="1"/>
  <c r="Q246" i="1"/>
  <c r="Q245" i="1"/>
  <c r="Q243" i="1"/>
  <c r="Q242" i="1"/>
  <c r="Q241" i="1"/>
  <c r="Q239" i="1"/>
  <c r="Q238" i="1"/>
  <c r="Q237" i="1"/>
  <c r="Q236" i="1"/>
  <c r="Q235" i="1"/>
  <c r="Q234" i="1"/>
  <c r="Q233" i="1"/>
  <c r="Q232" i="1"/>
  <c r="Q231" i="1"/>
  <c r="Q230" i="1"/>
  <c r="Q228" i="1"/>
  <c r="Q226" i="1"/>
  <c r="Q222" i="1"/>
  <c r="Q220" i="1"/>
  <c r="Q217" i="1"/>
  <c r="Q216" i="1"/>
  <c r="Q215" i="1"/>
  <c r="Q212" i="1"/>
  <c r="Q211" i="1"/>
  <c r="Q207" i="1"/>
  <c r="Q206" i="1"/>
  <c r="Q205" i="1"/>
  <c r="Q204" i="1"/>
  <c r="Q202" i="1"/>
  <c r="Q201" i="1"/>
  <c r="Q200" i="1"/>
  <c r="Q199" i="1"/>
  <c r="Q197" i="1"/>
  <c r="Q192" i="1"/>
  <c r="Q191" i="1"/>
  <c r="Q190" i="1"/>
  <c r="Q189" i="1"/>
  <c r="Q188" i="1"/>
  <c r="Q187" i="1"/>
  <c r="Q182" i="1"/>
  <c r="Q181" i="1"/>
  <c r="Q180" i="1"/>
  <c r="Q179" i="1"/>
  <c r="Q177" i="1"/>
  <c r="Q176" i="1"/>
  <c r="Q175" i="1"/>
  <c r="Q174" i="1"/>
  <c r="Q173" i="1"/>
  <c r="Q172" i="1"/>
  <c r="Q171" i="1"/>
  <c r="Q170" i="1"/>
  <c r="Q165" i="1"/>
  <c r="Q164" i="1"/>
  <c r="Q157" i="1"/>
  <c r="Q156" i="1"/>
  <c r="Q155" i="1"/>
  <c r="Q154" i="1"/>
  <c r="Q150" i="1"/>
  <c r="Q149" i="1"/>
  <c r="Q145" i="1"/>
  <c r="Q143" i="1"/>
  <c r="Q138" i="1"/>
  <c r="Q136" i="1"/>
  <c r="Q135" i="1"/>
  <c r="Q133" i="1"/>
  <c r="Q132" i="1"/>
  <c r="Q131" i="1"/>
  <c r="Q130" i="1"/>
  <c r="Q127" i="1"/>
  <c r="Q124" i="1"/>
  <c r="Q122" i="1"/>
  <c r="Q120" i="1"/>
  <c r="Q117" i="1"/>
  <c r="Q116" i="1"/>
  <c r="Q115" i="1"/>
  <c r="Q114" i="1"/>
  <c r="Q113" i="1"/>
  <c r="Q112" i="1"/>
  <c r="Q111" i="1"/>
  <c r="Q109" i="1"/>
  <c r="Q107" i="1"/>
  <c r="Q106" i="1"/>
  <c r="Q104" i="1"/>
  <c r="Q103" i="1"/>
  <c r="Q102" i="1"/>
  <c r="Q101" i="1"/>
  <c r="Q100" i="1"/>
  <c r="Q99" i="1"/>
  <c r="Q98" i="1"/>
  <c r="Q91" i="1"/>
  <c r="Q90" i="1"/>
  <c r="Q88" i="1"/>
  <c r="Q85" i="1"/>
  <c r="Q84" i="1"/>
  <c r="Q82" i="1"/>
  <c r="Q81" i="1"/>
  <c r="Q80" i="1"/>
  <c r="Q77" i="1"/>
  <c r="Q76" i="1"/>
  <c r="Q75" i="1"/>
  <c r="Q73" i="1"/>
  <c r="Q72" i="1"/>
  <c r="Q71" i="1"/>
  <c r="Q70" i="1"/>
  <c r="Q69" i="1"/>
  <c r="Q67" i="1"/>
  <c r="Q66" i="1"/>
  <c r="Q65" i="1"/>
  <c r="Q62" i="1"/>
  <c r="Q60" i="1"/>
  <c r="Q57" i="1"/>
  <c r="Q56" i="1"/>
  <c r="Q55" i="1"/>
  <c r="Q53" i="1"/>
  <c r="Q52" i="1"/>
  <c r="Q51" i="1"/>
  <c r="Q50" i="1"/>
  <c r="Q49" i="1"/>
  <c r="Q48" i="1"/>
  <c r="Q42" i="1"/>
  <c r="Q41" i="1"/>
  <c r="Q40" i="1"/>
  <c r="Q38" i="1"/>
  <c r="Q34" i="1"/>
  <c r="Q33" i="1"/>
  <c r="Q32" i="1"/>
  <c r="Q31" i="1"/>
  <c r="Q30" i="1"/>
  <c r="Q29" i="1"/>
  <c r="Q28" i="1"/>
  <c r="Q27" i="1"/>
  <c r="Q26" i="1"/>
  <c r="Q25" i="1"/>
  <c r="Q24" i="1"/>
  <c r="Q22" i="1"/>
  <c r="Q20" i="1"/>
  <c r="Q19" i="1"/>
  <c r="Q17" i="1"/>
  <c r="Q16" i="1"/>
  <c r="Q11" i="1"/>
  <c r="Q12" i="1"/>
  <c r="Q13" i="1"/>
  <c r="Q10" i="1"/>
  <c r="AJ1096" i="1"/>
  <c r="AP1096" i="1" s="1"/>
  <c r="AK1096" i="1"/>
  <c r="AJ1039" i="1"/>
  <c r="AP1039" i="1" s="1"/>
  <c r="AK1039" i="1"/>
  <c r="AJ998" i="1"/>
  <c r="AP998" i="1" s="1"/>
  <c r="AK998" i="1"/>
  <c r="AJ999" i="1"/>
  <c r="AP999" i="1" s="1"/>
  <c r="AK999" i="1"/>
  <c r="AJ1000" i="1"/>
  <c r="AP1000" i="1" s="1"/>
  <c r="AK1000" i="1"/>
  <c r="AJ993" i="1"/>
  <c r="AP993" i="1" s="1"/>
  <c r="AK993" i="1"/>
  <c r="AJ994" i="1"/>
  <c r="AP994" i="1" s="1"/>
  <c r="AK994" i="1"/>
  <c r="AJ995" i="1"/>
  <c r="AP995" i="1" s="1"/>
  <c r="AK995" i="1"/>
  <c r="AJ996" i="1"/>
  <c r="AP996" i="1" s="1"/>
  <c r="AK996" i="1"/>
  <c r="AJ787" i="1"/>
  <c r="AP787" i="1" s="1"/>
  <c r="AK787" i="1"/>
  <c r="AJ788" i="1"/>
  <c r="AP788" i="1" s="1"/>
  <c r="AK788" i="1"/>
  <c r="AJ789" i="1"/>
  <c r="AP789" i="1" s="1"/>
  <c r="AK789" i="1"/>
  <c r="AJ790" i="1"/>
  <c r="AP790" i="1" s="1"/>
  <c r="AK790" i="1"/>
  <c r="AJ791" i="1"/>
  <c r="AP791" i="1" s="1"/>
  <c r="AK791" i="1"/>
  <c r="AJ785" i="1"/>
  <c r="AP785" i="1" s="1"/>
  <c r="AK785" i="1"/>
  <c r="AJ783" i="1"/>
  <c r="AP783" i="1" s="1"/>
  <c r="AK783" i="1"/>
  <c r="AJ751" i="1"/>
  <c r="AP751" i="1" s="1"/>
  <c r="AK751" i="1"/>
  <c r="AJ650" i="1"/>
  <c r="AP650" i="1" s="1"/>
  <c r="AK650" i="1"/>
  <c r="AJ644" i="1"/>
  <c r="AP644" i="1" s="1"/>
  <c r="AK644" i="1"/>
  <c r="AJ643" i="1"/>
  <c r="AJ636" i="1"/>
  <c r="AP636" i="1" s="1"/>
  <c r="AK636" i="1"/>
  <c r="AJ634" i="1"/>
  <c r="AP634" i="1" s="1"/>
  <c r="AK634" i="1"/>
  <c r="AJ558" i="1"/>
  <c r="AP558" i="1" s="1"/>
  <c r="AK558" i="1"/>
  <c r="AJ555" i="1"/>
  <c r="AP555" i="1" s="1"/>
  <c r="AK555" i="1"/>
  <c r="AJ485" i="1"/>
  <c r="AP485" i="1" s="1"/>
  <c r="AK485" i="1"/>
  <c r="AJ365" i="1"/>
  <c r="AP365" i="1" s="1"/>
  <c r="AK365" i="1"/>
  <c r="AJ243" i="1"/>
  <c r="AP243" i="1" s="1"/>
  <c r="AK243" i="1"/>
  <c r="AJ244" i="1"/>
  <c r="AP244" i="1" s="1"/>
  <c r="AK244" i="1"/>
  <c r="AJ228" i="1"/>
  <c r="AP228" i="1" s="1"/>
  <c r="AK228" i="1"/>
  <c r="AJ145" i="1"/>
  <c r="AP145" i="1" s="1"/>
  <c r="AK145" i="1"/>
  <c r="AJ54" i="1"/>
  <c r="AP54" i="1" s="1"/>
  <c r="AK54" i="1"/>
  <c r="AJ30" i="1"/>
  <c r="AP30" i="1" s="1"/>
  <c r="AK30" i="1"/>
  <c r="AQ644" i="1" l="1"/>
  <c r="AR644" i="1" s="1"/>
  <c r="AL644" i="1"/>
  <c r="AQ650" i="1"/>
  <c r="AR650" i="1" s="1"/>
  <c r="AL650" i="1"/>
  <c r="AQ751" i="1"/>
  <c r="AR751" i="1" s="1"/>
  <c r="AL751" i="1"/>
  <c r="AQ783" i="1"/>
  <c r="AR783" i="1" s="1"/>
  <c r="AL783" i="1"/>
  <c r="AQ785" i="1"/>
  <c r="AR785" i="1" s="1"/>
  <c r="AL785" i="1"/>
  <c r="AQ791" i="1"/>
  <c r="AR791" i="1" s="1"/>
  <c r="AL791" i="1"/>
  <c r="AQ790" i="1"/>
  <c r="AR790" i="1" s="1"/>
  <c r="AL790" i="1"/>
  <c r="AQ789" i="1"/>
  <c r="AR789" i="1" s="1"/>
  <c r="AL789" i="1"/>
  <c r="AQ788" i="1"/>
  <c r="AR788" i="1" s="1"/>
  <c r="AL788" i="1"/>
  <c r="AQ787" i="1"/>
  <c r="AR787" i="1" s="1"/>
  <c r="AL787" i="1"/>
  <c r="AQ996" i="1"/>
  <c r="AR996" i="1" s="1"/>
  <c r="AL996" i="1"/>
  <c r="AQ995" i="1"/>
  <c r="AR995" i="1" s="1"/>
  <c r="AL995" i="1"/>
  <c r="AQ994" i="1"/>
  <c r="AR994" i="1" s="1"/>
  <c r="AL994" i="1"/>
  <c r="AQ993" i="1"/>
  <c r="AR993" i="1" s="1"/>
  <c r="AL993" i="1"/>
  <c r="AQ1000" i="1"/>
  <c r="AR1000" i="1" s="1"/>
  <c r="AL1000" i="1"/>
  <c r="AQ999" i="1"/>
  <c r="AR999" i="1" s="1"/>
  <c r="AL999" i="1"/>
  <c r="AQ998" i="1"/>
  <c r="AR998" i="1" s="1"/>
  <c r="AL998" i="1"/>
  <c r="AQ1039" i="1"/>
  <c r="AR1039" i="1" s="1"/>
  <c r="AL1039" i="1"/>
  <c r="AQ1096" i="1"/>
  <c r="AR1096" i="1" s="1"/>
  <c r="AL1096" i="1"/>
  <c r="AL30" i="1"/>
  <c r="AQ30" i="1"/>
  <c r="AR30" i="1" s="1"/>
  <c r="AQ54" i="1"/>
  <c r="AR54" i="1" s="1"/>
  <c r="AL54" i="1"/>
  <c r="AQ145" i="1"/>
  <c r="AR145" i="1" s="1"/>
  <c r="AL145" i="1"/>
  <c r="AQ228" i="1"/>
  <c r="AR228" i="1" s="1"/>
  <c r="AL228" i="1"/>
  <c r="AQ244" i="1"/>
  <c r="AR244" i="1" s="1"/>
  <c r="AL244" i="1"/>
  <c r="AQ243" i="1"/>
  <c r="AR243" i="1" s="1"/>
  <c r="AL243" i="1"/>
  <c r="AQ365" i="1"/>
  <c r="AR365" i="1" s="1"/>
  <c r="AL365" i="1"/>
  <c r="AQ485" i="1"/>
  <c r="AR485" i="1" s="1"/>
  <c r="AL485" i="1"/>
  <c r="AQ555" i="1"/>
  <c r="AR555" i="1" s="1"/>
  <c r="AL555" i="1"/>
  <c r="AQ558" i="1"/>
  <c r="AR558" i="1" s="1"/>
  <c r="AL558" i="1"/>
  <c r="AQ634" i="1"/>
  <c r="AR634" i="1" s="1"/>
  <c r="AL634" i="1"/>
  <c r="AQ636" i="1"/>
  <c r="AR636" i="1" s="1"/>
  <c r="AL636" i="1"/>
  <c r="AK135" i="1"/>
  <c r="AJ135" i="1"/>
  <c r="AP135" i="1" s="1"/>
  <c r="AQ135" i="1" l="1"/>
  <c r="AL135" i="1"/>
  <c r="AR135" i="1"/>
  <c r="AJ11" i="1"/>
  <c r="AK11" i="1"/>
  <c r="AJ12" i="1"/>
  <c r="AK12" i="1"/>
  <c r="AJ13" i="1"/>
  <c r="AK13" i="1"/>
  <c r="AJ14" i="1"/>
  <c r="AK14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99" i="1"/>
  <c r="AK99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J142" i="1"/>
  <c r="AK142" i="1"/>
  <c r="AJ143" i="1"/>
  <c r="AK143" i="1"/>
  <c r="AJ144" i="1"/>
  <c r="AK144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1" i="1"/>
  <c r="AK181" i="1"/>
  <c r="AJ182" i="1"/>
  <c r="AK182" i="1"/>
  <c r="AJ183" i="1"/>
  <c r="AK183" i="1"/>
  <c r="AJ184" i="1"/>
  <c r="AK184" i="1"/>
  <c r="AJ185" i="1"/>
  <c r="AK185" i="1"/>
  <c r="AJ186" i="1"/>
  <c r="AK186" i="1"/>
  <c r="AJ187" i="1"/>
  <c r="AK187" i="1"/>
  <c r="AJ188" i="1"/>
  <c r="AK188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J200" i="1"/>
  <c r="AK200" i="1"/>
  <c r="AJ201" i="1"/>
  <c r="AK201" i="1"/>
  <c r="AJ202" i="1"/>
  <c r="AK202" i="1"/>
  <c r="AJ203" i="1"/>
  <c r="AK203" i="1"/>
  <c r="AJ204" i="1"/>
  <c r="AK204" i="1"/>
  <c r="AJ205" i="1"/>
  <c r="AK205" i="1"/>
  <c r="AJ206" i="1"/>
  <c r="AK206" i="1"/>
  <c r="AJ207" i="1"/>
  <c r="AK207" i="1"/>
  <c r="AJ208" i="1"/>
  <c r="AK208" i="1"/>
  <c r="AJ209" i="1"/>
  <c r="AK209" i="1"/>
  <c r="AJ210" i="1"/>
  <c r="AK210" i="1"/>
  <c r="AJ211" i="1"/>
  <c r="AK211" i="1"/>
  <c r="AJ212" i="1"/>
  <c r="AK212" i="1"/>
  <c r="AJ213" i="1"/>
  <c r="AK213" i="1"/>
  <c r="AJ214" i="1"/>
  <c r="AK214" i="1"/>
  <c r="AJ215" i="1"/>
  <c r="AK215" i="1"/>
  <c r="AJ216" i="1"/>
  <c r="AK216" i="1"/>
  <c r="AJ217" i="1"/>
  <c r="AK217" i="1"/>
  <c r="AJ218" i="1"/>
  <c r="AK218" i="1"/>
  <c r="AJ219" i="1"/>
  <c r="AK219" i="1"/>
  <c r="AJ220" i="1"/>
  <c r="AK220" i="1"/>
  <c r="AJ221" i="1"/>
  <c r="AK221" i="1"/>
  <c r="AJ222" i="1"/>
  <c r="AK222" i="1"/>
  <c r="AJ223" i="1"/>
  <c r="AK223" i="1"/>
  <c r="AJ224" i="1"/>
  <c r="AK224" i="1"/>
  <c r="AJ225" i="1"/>
  <c r="AK225" i="1"/>
  <c r="AJ226" i="1"/>
  <c r="AK226" i="1"/>
  <c r="AJ227" i="1"/>
  <c r="AK227" i="1"/>
  <c r="AJ229" i="1"/>
  <c r="AK229" i="1"/>
  <c r="AJ230" i="1"/>
  <c r="AK230" i="1"/>
  <c r="AJ231" i="1"/>
  <c r="AK231" i="1"/>
  <c r="AJ232" i="1"/>
  <c r="AK232" i="1"/>
  <c r="AJ233" i="1"/>
  <c r="AK233" i="1"/>
  <c r="AJ234" i="1"/>
  <c r="AK234" i="1"/>
  <c r="AJ235" i="1"/>
  <c r="AK235" i="1"/>
  <c r="AJ236" i="1"/>
  <c r="AK236" i="1"/>
  <c r="AJ237" i="1"/>
  <c r="AK237" i="1"/>
  <c r="AJ238" i="1"/>
  <c r="AK238" i="1"/>
  <c r="AJ239" i="1"/>
  <c r="AK239" i="1"/>
  <c r="AJ240" i="1"/>
  <c r="AK240" i="1"/>
  <c r="AJ241" i="1"/>
  <c r="AK241" i="1"/>
  <c r="AJ242" i="1"/>
  <c r="AK242" i="1"/>
  <c r="AJ245" i="1"/>
  <c r="AK245" i="1"/>
  <c r="AJ246" i="1"/>
  <c r="AK246" i="1"/>
  <c r="AJ247" i="1"/>
  <c r="AK247" i="1"/>
  <c r="AJ248" i="1"/>
  <c r="AK248" i="1"/>
  <c r="AJ249" i="1"/>
  <c r="AK249" i="1"/>
  <c r="AJ250" i="1"/>
  <c r="AK250" i="1"/>
  <c r="AJ251" i="1"/>
  <c r="AK251" i="1"/>
  <c r="AJ252" i="1"/>
  <c r="AK252" i="1"/>
  <c r="AJ253" i="1"/>
  <c r="AK253" i="1"/>
  <c r="AJ254" i="1"/>
  <c r="AK254" i="1"/>
  <c r="AJ255" i="1"/>
  <c r="AK255" i="1"/>
  <c r="AJ256" i="1"/>
  <c r="AK256" i="1"/>
  <c r="AJ257" i="1"/>
  <c r="AK257" i="1"/>
  <c r="AJ258" i="1"/>
  <c r="AK258" i="1"/>
  <c r="AJ259" i="1"/>
  <c r="AK259" i="1"/>
  <c r="AJ260" i="1"/>
  <c r="AK260" i="1"/>
  <c r="AJ261" i="1"/>
  <c r="AK261" i="1"/>
  <c r="AJ262" i="1"/>
  <c r="AK262" i="1"/>
  <c r="AJ263" i="1"/>
  <c r="AK263" i="1"/>
  <c r="AJ264" i="1"/>
  <c r="AK264" i="1"/>
  <c r="AJ265" i="1"/>
  <c r="AK265" i="1"/>
  <c r="AJ266" i="1"/>
  <c r="AK266" i="1"/>
  <c r="AJ267" i="1"/>
  <c r="AK267" i="1"/>
  <c r="AJ268" i="1"/>
  <c r="AK268" i="1"/>
  <c r="AJ269" i="1"/>
  <c r="AK269" i="1"/>
  <c r="AJ270" i="1"/>
  <c r="AK270" i="1"/>
  <c r="AJ271" i="1"/>
  <c r="AK271" i="1"/>
  <c r="AJ272" i="1"/>
  <c r="AK272" i="1"/>
  <c r="AJ273" i="1"/>
  <c r="AK273" i="1"/>
  <c r="AJ274" i="1"/>
  <c r="AK274" i="1"/>
  <c r="AJ275" i="1"/>
  <c r="AK275" i="1"/>
  <c r="AJ276" i="1"/>
  <c r="AK276" i="1"/>
  <c r="AJ277" i="1"/>
  <c r="AK277" i="1"/>
  <c r="AJ278" i="1"/>
  <c r="AK278" i="1"/>
  <c r="AJ279" i="1"/>
  <c r="AK279" i="1"/>
  <c r="AJ280" i="1"/>
  <c r="AK280" i="1"/>
  <c r="AJ281" i="1"/>
  <c r="AK281" i="1"/>
  <c r="AJ282" i="1"/>
  <c r="AK282" i="1"/>
  <c r="AJ283" i="1"/>
  <c r="AK283" i="1"/>
  <c r="AJ284" i="1"/>
  <c r="AK284" i="1"/>
  <c r="AJ285" i="1"/>
  <c r="AK285" i="1"/>
  <c r="AJ286" i="1"/>
  <c r="AK286" i="1"/>
  <c r="AJ287" i="1"/>
  <c r="AK287" i="1"/>
  <c r="AJ288" i="1"/>
  <c r="AK288" i="1"/>
  <c r="AJ289" i="1"/>
  <c r="AK289" i="1"/>
  <c r="AJ290" i="1"/>
  <c r="AK290" i="1"/>
  <c r="AJ291" i="1"/>
  <c r="AK291" i="1"/>
  <c r="AJ292" i="1"/>
  <c r="AK292" i="1"/>
  <c r="AJ293" i="1"/>
  <c r="AK293" i="1"/>
  <c r="AJ294" i="1"/>
  <c r="AK294" i="1"/>
  <c r="AJ295" i="1"/>
  <c r="AK295" i="1"/>
  <c r="AJ296" i="1"/>
  <c r="AK296" i="1"/>
  <c r="AJ297" i="1"/>
  <c r="AK297" i="1"/>
  <c r="AJ298" i="1"/>
  <c r="AK298" i="1"/>
  <c r="AJ299" i="1"/>
  <c r="AK299" i="1"/>
  <c r="AJ300" i="1"/>
  <c r="AK300" i="1"/>
  <c r="AJ301" i="1"/>
  <c r="AK301" i="1"/>
  <c r="AJ302" i="1"/>
  <c r="AK302" i="1"/>
  <c r="AJ303" i="1"/>
  <c r="AK303" i="1"/>
  <c r="AJ304" i="1"/>
  <c r="AK304" i="1"/>
  <c r="AJ305" i="1"/>
  <c r="AK305" i="1"/>
  <c r="AJ306" i="1"/>
  <c r="AK306" i="1"/>
  <c r="AJ307" i="1"/>
  <c r="AK307" i="1"/>
  <c r="AJ308" i="1"/>
  <c r="AK308" i="1"/>
  <c r="AJ309" i="1"/>
  <c r="AK309" i="1"/>
  <c r="AJ310" i="1"/>
  <c r="AK310" i="1"/>
  <c r="AJ311" i="1"/>
  <c r="AK311" i="1"/>
  <c r="AJ312" i="1"/>
  <c r="AK312" i="1"/>
  <c r="AJ313" i="1"/>
  <c r="AK313" i="1"/>
  <c r="AJ314" i="1"/>
  <c r="AK314" i="1"/>
  <c r="AJ315" i="1"/>
  <c r="AK315" i="1"/>
  <c r="AJ326" i="1"/>
  <c r="AK326" i="1"/>
  <c r="AJ327" i="1"/>
  <c r="AK327" i="1"/>
  <c r="AJ328" i="1"/>
  <c r="AK328" i="1"/>
  <c r="AJ329" i="1"/>
  <c r="AK329" i="1"/>
  <c r="AJ330" i="1"/>
  <c r="AK330" i="1"/>
  <c r="AJ331" i="1"/>
  <c r="AK331" i="1"/>
  <c r="AJ332" i="1"/>
  <c r="AK332" i="1"/>
  <c r="AJ333" i="1"/>
  <c r="AK333" i="1"/>
  <c r="AJ334" i="1"/>
  <c r="AK334" i="1"/>
  <c r="AJ335" i="1"/>
  <c r="AK335" i="1"/>
  <c r="AJ336" i="1"/>
  <c r="AK336" i="1"/>
  <c r="AJ337" i="1"/>
  <c r="AK337" i="1"/>
  <c r="AJ338" i="1"/>
  <c r="AK338" i="1"/>
  <c r="AJ339" i="1"/>
  <c r="AK339" i="1"/>
  <c r="AJ340" i="1"/>
  <c r="AK340" i="1"/>
  <c r="AJ341" i="1"/>
  <c r="AK341" i="1"/>
  <c r="AJ342" i="1"/>
  <c r="AK342" i="1"/>
  <c r="AJ343" i="1"/>
  <c r="AK343" i="1"/>
  <c r="AJ344" i="1"/>
  <c r="AK344" i="1"/>
  <c r="AJ345" i="1"/>
  <c r="AK345" i="1"/>
  <c r="AJ346" i="1"/>
  <c r="AK346" i="1"/>
  <c r="AJ347" i="1"/>
  <c r="AK347" i="1"/>
  <c r="AJ348" i="1"/>
  <c r="AK348" i="1"/>
  <c r="AJ349" i="1"/>
  <c r="AK349" i="1"/>
  <c r="AJ350" i="1"/>
  <c r="AK350" i="1"/>
  <c r="AJ351" i="1"/>
  <c r="AK351" i="1"/>
  <c r="AJ352" i="1"/>
  <c r="AK352" i="1"/>
  <c r="AJ353" i="1"/>
  <c r="AK353" i="1"/>
  <c r="AJ354" i="1"/>
  <c r="AK354" i="1"/>
  <c r="AJ355" i="1"/>
  <c r="AK355" i="1"/>
  <c r="AJ356" i="1"/>
  <c r="AK356" i="1"/>
  <c r="AJ357" i="1"/>
  <c r="AK357" i="1"/>
  <c r="AJ358" i="1"/>
  <c r="AK358" i="1"/>
  <c r="AJ359" i="1"/>
  <c r="AK359" i="1"/>
  <c r="AJ360" i="1"/>
  <c r="AK360" i="1"/>
  <c r="AJ361" i="1"/>
  <c r="AK361" i="1"/>
  <c r="AJ362" i="1"/>
  <c r="AK362" i="1"/>
  <c r="AJ363" i="1"/>
  <c r="AK363" i="1"/>
  <c r="AJ364" i="1"/>
  <c r="AK364" i="1"/>
  <c r="AJ366" i="1"/>
  <c r="AK366" i="1"/>
  <c r="AJ367" i="1"/>
  <c r="AK367" i="1"/>
  <c r="AJ368" i="1"/>
  <c r="AK368" i="1"/>
  <c r="AJ369" i="1"/>
  <c r="AK369" i="1"/>
  <c r="AJ370" i="1"/>
  <c r="AK370" i="1"/>
  <c r="AJ371" i="1"/>
  <c r="AK371" i="1"/>
  <c r="AJ372" i="1"/>
  <c r="AK372" i="1"/>
  <c r="AJ373" i="1"/>
  <c r="AK373" i="1"/>
  <c r="AJ374" i="1"/>
  <c r="AK374" i="1"/>
  <c r="AJ375" i="1"/>
  <c r="AK375" i="1"/>
  <c r="AJ377" i="1"/>
  <c r="AK377" i="1"/>
  <c r="AJ378" i="1"/>
  <c r="AK378" i="1"/>
  <c r="AJ379" i="1"/>
  <c r="AK379" i="1"/>
  <c r="AJ380" i="1"/>
  <c r="AK380" i="1"/>
  <c r="AJ381" i="1"/>
  <c r="AK381" i="1"/>
  <c r="AJ382" i="1"/>
  <c r="AK382" i="1"/>
  <c r="AJ383" i="1"/>
  <c r="AK383" i="1"/>
  <c r="AJ384" i="1"/>
  <c r="AK384" i="1"/>
  <c r="AJ385" i="1"/>
  <c r="AK385" i="1"/>
  <c r="AJ386" i="1"/>
  <c r="AK386" i="1"/>
  <c r="AJ387" i="1"/>
  <c r="AK387" i="1"/>
  <c r="AJ388" i="1"/>
  <c r="AK388" i="1"/>
  <c r="AJ389" i="1"/>
  <c r="AK389" i="1"/>
  <c r="AJ390" i="1"/>
  <c r="AK390" i="1"/>
  <c r="AJ391" i="1"/>
  <c r="AK391" i="1"/>
  <c r="AJ392" i="1"/>
  <c r="AK392" i="1"/>
  <c r="AJ393" i="1"/>
  <c r="AK393" i="1"/>
  <c r="AJ394" i="1"/>
  <c r="AK394" i="1"/>
  <c r="AJ395" i="1"/>
  <c r="AK395" i="1"/>
  <c r="AJ396" i="1"/>
  <c r="AK396" i="1"/>
  <c r="AJ397" i="1"/>
  <c r="AK397" i="1"/>
  <c r="AJ398" i="1"/>
  <c r="AK398" i="1"/>
  <c r="AJ399" i="1"/>
  <c r="AK399" i="1"/>
  <c r="AJ400" i="1"/>
  <c r="AK400" i="1"/>
  <c r="AJ401" i="1"/>
  <c r="AK401" i="1"/>
  <c r="AJ402" i="1"/>
  <c r="AK402" i="1"/>
  <c r="AJ403" i="1"/>
  <c r="AK403" i="1"/>
  <c r="AJ404" i="1"/>
  <c r="AK404" i="1"/>
  <c r="AJ405" i="1"/>
  <c r="AK405" i="1"/>
  <c r="AJ406" i="1"/>
  <c r="AK406" i="1"/>
  <c r="AJ407" i="1"/>
  <c r="AK407" i="1"/>
  <c r="AJ408" i="1"/>
  <c r="AK408" i="1"/>
  <c r="AJ409" i="1"/>
  <c r="AK409" i="1"/>
  <c r="AJ410" i="1"/>
  <c r="AK410" i="1"/>
  <c r="AJ411" i="1"/>
  <c r="AK411" i="1"/>
  <c r="AJ412" i="1"/>
  <c r="AK412" i="1"/>
  <c r="AJ413" i="1"/>
  <c r="AK413" i="1"/>
  <c r="AJ414" i="1"/>
  <c r="AK414" i="1"/>
  <c r="AJ423" i="1"/>
  <c r="AK423" i="1"/>
  <c r="AJ424" i="1"/>
  <c r="AK424" i="1"/>
  <c r="AJ425" i="1"/>
  <c r="AK425" i="1"/>
  <c r="AJ426" i="1"/>
  <c r="AK426" i="1"/>
  <c r="AJ428" i="1"/>
  <c r="AK428" i="1"/>
  <c r="AJ429" i="1"/>
  <c r="AK429" i="1"/>
  <c r="AJ430" i="1"/>
  <c r="AK430" i="1"/>
  <c r="AJ431" i="1"/>
  <c r="AK431" i="1"/>
  <c r="AJ432" i="1"/>
  <c r="AK432" i="1"/>
  <c r="AJ433" i="1"/>
  <c r="AK433" i="1"/>
  <c r="AJ434" i="1"/>
  <c r="AK434" i="1"/>
  <c r="AJ435" i="1"/>
  <c r="AK435" i="1"/>
  <c r="AJ436" i="1"/>
  <c r="AK436" i="1"/>
  <c r="AJ437" i="1"/>
  <c r="AK437" i="1"/>
  <c r="AJ438" i="1"/>
  <c r="AK438" i="1"/>
  <c r="AJ439" i="1"/>
  <c r="AK439" i="1"/>
  <c r="AJ440" i="1"/>
  <c r="AK440" i="1"/>
  <c r="AJ441" i="1"/>
  <c r="AK441" i="1"/>
  <c r="AJ442" i="1"/>
  <c r="AK442" i="1"/>
  <c r="AJ443" i="1"/>
  <c r="AK443" i="1"/>
  <c r="AJ444" i="1"/>
  <c r="AK444" i="1"/>
  <c r="AJ445" i="1"/>
  <c r="AK445" i="1"/>
  <c r="AJ446" i="1"/>
  <c r="AK446" i="1"/>
  <c r="AJ447" i="1"/>
  <c r="AK447" i="1"/>
  <c r="AJ448" i="1"/>
  <c r="AK448" i="1"/>
  <c r="AJ449" i="1"/>
  <c r="AK449" i="1"/>
  <c r="AJ450" i="1"/>
  <c r="AK450" i="1"/>
  <c r="AJ451" i="1"/>
  <c r="AK451" i="1"/>
  <c r="AJ452" i="1"/>
  <c r="AK452" i="1"/>
  <c r="AJ453" i="1"/>
  <c r="AK453" i="1"/>
  <c r="AJ454" i="1"/>
  <c r="AK454" i="1"/>
  <c r="AJ455" i="1"/>
  <c r="AK455" i="1"/>
  <c r="AJ456" i="1"/>
  <c r="AK456" i="1"/>
  <c r="AJ457" i="1"/>
  <c r="AK457" i="1"/>
  <c r="AJ458" i="1"/>
  <c r="AK458" i="1"/>
  <c r="AJ459" i="1"/>
  <c r="AK459" i="1"/>
  <c r="AJ460" i="1"/>
  <c r="AK460" i="1"/>
  <c r="AJ461" i="1"/>
  <c r="AK461" i="1"/>
  <c r="AJ462" i="1"/>
  <c r="AK462" i="1"/>
  <c r="AJ463" i="1"/>
  <c r="AK463" i="1"/>
  <c r="AJ464" i="1"/>
  <c r="AK464" i="1"/>
  <c r="AJ465" i="1"/>
  <c r="AK465" i="1"/>
  <c r="AJ467" i="1"/>
  <c r="AK467" i="1"/>
  <c r="AJ468" i="1"/>
  <c r="AK468" i="1"/>
  <c r="AJ469" i="1"/>
  <c r="AK469" i="1"/>
  <c r="AJ470" i="1"/>
  <c r="AK470" i="1"/>
  <c r="AJ471" i="1"/>
  <c r="AK471" i="1"/>
  <c r="AJ472" i="1"/>
  <c r="AK472" i="1"/>
  <c r="AJ473" i="1"/>
  <c r="AK473" i="1"/>
  <c r="AJ474" i="1"/>
  <c r="AK474" i="1"/>
  <c r="AJ475" i="1"/>
  <c r="AK475" i="1"/>
  <c r="AJ476" i="1"/>
  <c r="AK476" i="1"/>
  <c r="AJ477" i="1"/>
  <c r="AK477" i="1"/>
  <c r="AJ478" i="1"/>
  <c r="AK478" i="1"/>
  <c r="AJ479" i="1"/>
  <c r="AK479" i="1"/>
  <c r="AJ480" i="1"/>
  <c r="AK480" i="1"/>
  <c r="AJ481" i="1"/>
  <c r="AK481" i="1"/>
  <c r="AJ482" i="1"/>
  <c r="AK482" i="1"/>
  <c r="AJ483" i="1"/>
  <c r="AK483" i="1"/>
  <c r="AJ484" i="1"/>
  <c r="AK484" i="1"/>
  <c r="AJ486" i="1"/>
  <c r="AK486" i="1"/>
  <c r="AJ487" i="1"/>
  <c r="AK487" i="1"/>
  <c r="AJ488" i="1"/>
  <c r="AK488" i="1"/>
  <c r="AJ489" i="1"/>
  <c r="AK489" i="1"/>
  <c r="AJ490" i="1"/>
  <c r="AK490" i="1"/>
  <c r="AJ491" i="1"/>
  <c r="AK491" i="1"/>
  <c r="AJ492" i="1"/>
  <c r="AK492" i="1"/>
  <c r="AJ493" i="1"/>
  <c r="AK493" i="1"/>
  <c r="AJ494" i="1"/>
  <c r="AK494" i="1"/>
  <c r="AJ495" i="1"/>
  <c r="AK495" i="1"/>
  <c r="AJ497" i="1"/>
  <c r="AK497" i="1"/>
  <c r="AJ498" i="1"/>
  <c r="AK498" i="1"/>
  <c r="AJ499" i="1"/>
  <c r="AK499" i="1"/>
  <c r="AJ500" i="1"/>
  <c r="AK500" i="1"/>
  <c r="AJ501" i="1"/>
  <c r="AK501" i="1"/>
  <c r="AJ502" i="1"/>
  <c r="AK502" i="1"/>
  <c r="AJ503" i="1"/>
  <c r="AK503" i="1"/>
  <c r="AJ504" i="1"/>
  <c r="AK504" i="1"/>
  <c r="AJ505" i="1"/>
  <c r="AK505" i="1"/>
  <c r="AJ506" i="1"/>
  <c r="AK506" i="1"/>
  <c r="AJ507" i="1"/>
  <c r="AK507" i="1"/>
  <c r="AJ508" i="1"/>
  <c r="AK508" i="1"/>
  <c r="AJ509" i="1"/>
  <c r="AK509" i="1"/>
  <c r="AJ510" i="1"/>
  <c r="AK510" i="1"/>
  <c r="AJ511" i="1"/>
  <c r="AK511" i="1"/>
  <c r="AJ512" i="1"/>
  <c r="AK512" i="1"/>
  <c r="AJ513" i="1"/>
  <c r="AK513" i="1"/>
  <c r="AJ514" i="1"/>
  <c r="AK514" i="1"/>
  <c r="AJ515" i="1"/>
  <c r="AK515" i="1"/>
  <c r="AJ516" i="1"/>
  <c r="AK516" i="1"/>
  <c r="AJ517" i="1"/>
  <c r="AK517" i="1"/>
  <c r="AJ518" i="1"/>
  <c r="AK518" i="1"/>
  <c r="AJ519" i="1"/>
  <c r="AK519" i="1"/>
  <c r="AJ520" i="1"/>
  <c r="AK520" i="1"/>
  <c r="AJ521" i="1"/>
  <c r="AK521" i="1"/>
  <c r="AJ522" i="1"/>
  <c r="AK522" i="1"/>
  <c r="AJ523" i="1"/>
  <c r="AK523" i="1"/>
  <c r="AJ524" i="1"/>
  <c r="AK524" i="1"/>
  <c r="AJ525" i="1"/>
  <c r="AK525" i="1"/>
  <c r="AJ526" i="1"/>
  <c r="AK526" i="1"/>
  <c r="AJ527" i="1"/>
  <c r="AK527" i="1"/>
  <c r="AJ528" i="1"/>
  <c r="AK528" i="1"/>
  <c r="AJ529" i="1"/>
  <c r="AK529" i="1"/>
  <c r="AJ531" i="1"/>
  <c r="AK531" i="1"/>
  <c r="AJ532" i="1"/>
  <c r="AK532" i="1"/>
  <c r="AJ533" i="1"/>
  <c r="AK533" i="1"/>
  <c r="AJ534" i="1"/>
  <c r="AK534" i="1"/>
  <c r="AJ535" i="1"/>
  <c r="AK535" i="1"/>
  <c r="AJ536" i="1"/>
  <c r="AK536" i="1"/>
  <c r="AJ537" i="1"/>
  <c r="AK537" i="1"/>
  <c r="AJ538" i="1"/>
  <c r="AK538" i="1"/>
  <c r="AJ539" i="1"/>
  <c r="AK539" i="1"/>
  <c r="AJ540" i="1"/>
  <c r="AK540" i="1"/>
  <c r="AJ541" i="1"/>
  <c r="AK541" i="1"/>
  <c r="AJ542" i="1"/>
  <c r="AK542" i="1"/>
  <c r="AJ543" i="1"/>
  <c r="AK543" i="1"/>
  <c r="AJ544" i="1"/>
  <c r="AK544" i="1"/>
  <c r="AJ545" i="1"/>
  <c r="AK545" i="1"/>
  <c r="AJ546" i="1"/>
  <c r="AK546" i="1"/>
  <c r="AJ549" i="1"/>
  <c r="AK549" i="1"/>
  <c r="AJ550" i="1"/>
  <c r="AK550" i="1"/>
  <c r="AJ551" i="1"/>
  <c r="AK551" i="1"/>
  <c r="AJ552" i="1"/>
  <c r="AK552" i="1"/>
  <c r="AJ553" i="1"/>
  <c r="AK553" i="1"/>
  <c r="AJ554" i="1"/>
  <c r="AK554" i="1"/>
  <c r="AJ556" i="1"/>
  <c r="AK556" i="1"/>
  <c r="AJ557" i="1"/>
  <c r="AK557" i="1"/>
  <c r="AJ559" i="1"/>
  <c r="AK559" i="1"/>
  <c r="AJ562" i="1"/>
  <c r="AK562" i="1"/>
  <c r="AJ563" i="1"/>
  <c r="AK563" i="1"/>
  <c r="AJ565" i="1"/>
  <c r="AK565" i="1"/>
  <c r="AJ566" i="1"/>
  <c r="AK566" i="1"/>
  <c r="AJ568" i="1"/>
  <c r="AK568" i="1"/>
  <c r="AJ569" i="1"/>
  <c r="AK569" i="1"/>
  <c r="AJ570" i="1"/>
  <c r="AK570" i="1"/>
  <c r="AJ571" i="1"/>
  <c r="AK571" i="1"/>
  <c r="AJ572" i="1"/>
  <c r="AK572" i="1"/>
  <c r="AJ573" i="1"/>
  <c r="AK573" i="1"/>
  <c r="AJ574" i="1"/>
  <c r="AK574" i="1"/>
  <c r="AJ575" i="1"/>
  <c r="AK575" i="1"/>
  <c r="AJ576" i="1"/>
  <c r="AK576" i="1"/>
  <c r="AJ577" i="1"/>
  <c r="AK577" i="1"/>
  <c r="AJ578" i="1"/>
  <c r="AK578" i="1"/>
  <c r="AJ579" i="1"/>
  <c r="AK579" i="1"/>
  <c r="AJ580" i="1"/>
  <c r="AK580" i="1"/>
  <c r="AJ581" i="1"/>
  <c r="AK581" i="1"/>
  <c r="AJ582" i="1"/>
  <c r="AK582" i="1"/>
  <c r="AJ583" i="1"/>
  <c r="AK583" i="1"/>
  <c r="AJ584" i="1"/>
  <c r="AK584" i="1"/>
  <c r="AJ585" i="1"/>
  <c r="AK585" i="1"/>
  <c r="AJ586" i="1"/>
  <c r="AK586" i="1"/>
  <c r="AJ587" i="1"/>
  <c r="AK587" i="1"/>
  <c r="AJ588" i="1"/>
  <c r="AK588" i="1"/>
  <c r="AJ589" i="1"/>
  <c r="AK589" i="1"/>
  <c r="AJ590" i="1"/>
  <c r="AK590" i="1"/>
  <c r="AJ591" i="1"/>
  <c r="AK591" i="1"/>
  <c r="AJ592" i="1"/>
  <c r="AK592" i="1"/>
  <c r="AJ593" i="1"/>
  <c r="AK593" i="1"/>
  <c r="AJ594" i="1"/>
  <c r="AK594" i="1"/>
  <c r="AJ595" i="1"/>
  <c r="AK595" i="1"/>
  <c r="AJ596" i="1"/>
  <c r="AK596" i="1"/>
  <c r="AJ597" i="1"/>
  <c r="AK597" i="1"/>
  <c r="AJ598" i="1"/>
  <c r="AK598" i="1"/>
  <c r="AJ599" i="1"/>
  <c r="AK599" i="1"/>
  <c r="AJ600" i="1"/>
  <c r="AK600" i="1"/>
  <c r="AJ601" i="1"/>
  <c r="AK601" i="1"/>
  <c r="AJ604" i="1"/>
  <c r="AK604" i="1"/>
  <c r="AJ605" i="1"/>
  <c r="AK605" i="1"/>
  <c r="AJ606" i="1"/>
  <c r="AK606" i="1"/>
  <c r="AJ607" i="1"/>
  <c r="AK607" i="1"/>
  <c r="AJ608" i="1"/>
  <c r="AK608" i="1"/>
  <c r="AJ609" i="1"/>
  <c r="AK609" i="1"/>
  <c r="AJ610" i="1"/>
  <c r="AK610" i="1"/>
  <c r="AJ612" i="1"/>
  <c r="AK612" i="1"/>
  <c r="AJ613" i="1"/>
  <c r="AK613" i="1"/>
  <c r="AJ614" i="1"/>
  <c r="AK614" i="1"/>
  <c r="AJ615" i="1"/>
  <c r="AK615" i="1"/>
  <c r="AJ616" i="1"/>
  <c r="AK616" i="1"/>
  <c r="AJ617" i="1"/>
  <c r="AK617" i="1"/>
  <c r="AJ618" i="1"/>
  <c r="AK618" i="1"/>
  <c r="AJ619" i="1"/>
  <c r="AK619" i="1"/>
  <c r="AJ620" i="1"/>
  <c r="AK620" i="1"/>
  <c r="AJ621" i="1"/>
  <c r="AK621" i="1"/>
  <c r="AJ622" i="1"/>
  <c r="AK622" i="1"/>
  <c r="AJ623" i="1"/>
  <c r="AK623" i="1"/>
  <c r="AJ624" i="1"/>
  <c r="AK624" i="1"/>
  <c r="AJ625" i="1"/>
  <c r="AP625" i="1" s="1"/>
  <c r="AK625" i="1"/>
  <c r="AJ626" i="1"/>
  <c r="AK626" i="1"/>
  <c r="AJ627" i="1"/>
  <c r="AK627" i="1"/>
  <c r="AJ628" i="1"/>
  <c r="AK628" i="1"/>
  <c r="AJ629" i="1"/>
  <c r="AK629" i="1"/>
  <c r="AJ630" i="1"/>
  <c r="AK630" i="1"/>
  <c r="AJ631" i="1"/>
  <c r="AK631" i="1"/>
  <c r="AJ632" i="1"/>
  <c r="AK632" i="1"/>
  <c r="AJ633" i="1"/>
  <c r="AK633" i="1"/>
  <c r="AJ635" i="1"/>
  <c r="AK635" i="1"/>
  <c r="AJ637" i="1"/>
  <c r="AK637" i="1"/>
  <c r="AJ638" i="1"/>
  <c r="AK638" i="1"/>
  <c r="AJ639" i="1"/>
  <c r="AK639" i="1"/>
  <c r="AJ640" i="1"/>
  <c r="AK640" i="1"/>
  <c r="AJ641" i="1"/>
  <c r="AK641" i="1"/>
  <c r="AJ642" i="1"/>
  <c r="AK642" i="1"/>
  <c r="AK643" i="1"/>
  <c r="AL643" i="1" s="1"/>
  <c r="AJ645" i="1"/>
  <c r="AK645" i="1"/>
  <c r="AJ646" i="1"/>
  <c r="AK646" i="1"/>
  <c r="AJ647" i="1"/>
  <c r="AK647" i="1"/>
  <c r="AJ648" i="1"/>
  <c r="AK648" i="1"/>
  <c r="AJ649" i="1"/>
  <c r="AK649" i="1"/>
  <c r="AJ651" i="1"/>
  <c r="AK651" i="1"/>
  <c r="AJ652" i="1"/>
  <c r="AK652" i="1"/>
  <c r="AJ653" i="1"/>
  <c r="AK653" i="1"/>
  <c r="AJ654" i="1"/>
  <c r="AK654" i="1"/>
  <c r="AJ655" i="1"/>
  <c r="AK655" i="1"/>
  <c r="AJ656" i="1"/>
  <c r="AK656" i="1"/>
  <c r="AJ657" i="1"/>
  <c r="AK657" i="1"/>
  <c r="AJ658" i="1"/>
  <c r="AK658" i="1"/>
  <c r="AJ659" i="1"/>
  <c r="AK659" i="1"/>
  <c r="AJ660" i="1"/>
  <c r="AK660" i="1"/>
  <c r="AJ661" i="1"/>
  <c r="AK661" i="1"/>
  <c r="AJ662" i="1"/>
  <c r="AK662" i="1"/>
  <c r="AJ663" i="1"/>
  <c r="AK663" i="1"/>
  <c r="AJ664" i="1"/>
  <c r="AK664" i="1"/>
  <c r="AJ665" i="1"/>
  <c r="AK665" i="1"/>
  <c r="AJ666" i="1"/>
  <c r="AK666" i="1"/>
  <c r="AJ667" i="1"/>
  <c r="AK667" i="1"/>
  <c r="AJ668" i="1"/>
  <c r="AK668" i="1"/>
  <c r="AJ669" i="1"/>
  <c r="AK669" i="1"/>
  <c r="AJ670" i="1"/>
  <c r="AK670" i="1"/>
  <c r="AJ671" i="1"/>
  <c r="AK671" i="1"/>
  <c r="AJ672" i="1"/>
  <c r="AK672" i="1"/>
  <c r="AJ673" i="1"/>
  <c r="AK673" i="1"/>
  <c r="AJ674" i="1"/>
  <c r="AK674" i="1"/>
  <c r="AJ675" i="1"/>
  <c r="AK675" i="1"/>
  <c r="AJ676" i="1"/>
  <c r="AK676" i="1"/>
  <c r="AJ677" i="1"/>
  <c r="AK677" i="1"/>
  <c r="AJ678" i="1"/>
  <c r="AK678" i="1"/>
  <c r="AJ679" i="1"/>
  <c r="AK679" i="1"/>
  <c r="AJ680" i="1"/>
  <c r="AK680" i="1"/>
  <c r="AJ681" i="1"/>
  <c r="AK681" i="1"/>
  <c r="AJ682" i="1"/>
  <c r="AK682" i="1"/>
  <c r="AJ683" i="1"/>
  <c r="AK683" i="1"/>
  <c r="AJ684" i="1"/>
  <c r="AK684" i="1"/>
  <c r="AJ685" i="1"/>
  <c r="AK685" i="1"/>
  <c r="AJ686" i="1"/>
  <c r="AK686" i="1"/>
  <c r="AJ687" i="1"/>
  <c r="AK687" i="1"/>
  <c r="AJ688" i="1"/>
  <c r="AK688" i="1"/>
  <c r="AJ689" i="1"/>
  <c r="AK689" i="1"/>
  <c r="AJ690" i="1"/>
  <c r="AK690" i="1"/>
  <c r="AJ691" i="1"/>
  <c r="AK691" i="1"/>
  <c r="AJ692" i="1"/>
  <c r="AK692" i="1"/>
  <c r="AJ693" i="1"/>
  <c r="AK693" i="1"/>
  <c r="AJ694" i="1"/>
  <c r="AK694" i="1"/>
  <c r="AJ695" i="1"/>
  <c r="AK695" i="1"/>
  <c r="AJ696" i="1"/>
  <c r="AK696" i="1"/>
  <c r="AJ697" i="1"/>
  <c r="AK697" i="1"/>
  <c r="AJ698" i="1"/>
  <c r="AK698" i="1"/>
  <c r="AJ699" i="1"/>
  <c r="AK699" i="1"/>
  <c r="AJ700" i="1"/>
  <c r="AK700" i="1"/>
  <c r="AJ701" i="1"/>
  <c r="AK701" i="1"/>
  <c r="AJ702" i="1"/>
  <c r="AK702" i="1"/>
  <c r="AJ703" i="1"/>
  <c r="AK703" i="1"/>
  <c r="AJ704" i="1"/>
  <c r="AK704" i="1"/>
  <c r="AJ705" i="1"/>
  <c r="AK705" i="1"/>
  <c r="AJ706" i="1"/>
  <c r="AK706" i="1"/>
  <c r="AJ707" i="1"/>
  <c r="AK707" i="1"/>
  <c r="AJ708" i="1"/>
  <c r="AK708" i="1"/>
  <c r="AJ709" i="1"/>
  <c r="AK709" i="1"/>
  <c r="AJ710" i="1"/>
  <c r="AK710" i="1"/>
  <c r="AJ711" i="1"/>
  <c r="AK711" i="1"/>
  <c r="AJ713" i="1"/>
  <c r="AK713" i="1"/>
  <c r="AJ714" i="1"/>
  <c r="AK714" i="1"/>
  <c r="AJ715" i="1"/>
  <c r="AK715" i="1"/>
  <c r="AJ716" i="1"/>
  <c r="AK716" i="1"/>
  <c r="AJ717" i="1"/>
  <c r="AK717" i="1"/>
  <c r="AJ718" i="1"/>
  <c r="AK718" i="1"/>
  <c r="AJ719" i="1"/>
  <c r="AK719" i="1"/>
  <c r="AJ720" i="1"/>
  <c r="AK720" i="1"/>
  <c r="AJ721" i="1"/>
  <c r="AK721" i="1"/>
  <c r="AJ722" i="1"/>
  <c r="AK722" i="1"/>
  <c r="AJ723" i="1"/>
  <c r="AK723" i="1"/>
  <c r="AJ724" i="1"/>
  <c r="AK724" i="1"/>
  <c r="AJ725" i="1"/>
  <c r="AK725" i="1"/>
  <c r="AJ726" i="1"/>
  <c r="AK726" i="1"/>
  <c r="AJ727" i="1"/>
  <c r="AK727" i="1"/>
  <c r="AJ728" i="1"/>
  <c r="AK728" i="1"/>
  <c r="AJ729" i="1"/>
  <c r="AK729" i="1"/>
  <c r="AJ730" i="1"/>
  <c r="AK730" i="1"/>
  <c r="AJ731" i="1"/>
  <c r="AK731" i="1"/>
  <c r="AJ732" i="1"/>
  <c r="AK732" i="1"/>
  <c r="AJ733" i="1"/>
  <c r="AK733" i="1"/>
  <c r="AJ734" i="1"/>
  <c r="AK734" i="1"/>
  <c r="AJ735" i="1"/>
  <c r="AK735" i="1"/>
  <c r="AJ736" i="1"/>
  <c r="AK736" i="1"/>
  <c r="AJ737" i="1"/>
  <c r="AK737" i="1"/>
  <c r="AJ738" i="1"/>
  <c r="AK738" i="1"/>
  <c r="AJ739" i="1"/>
  <c r="AK739" i="1"/>
  <c r="AJ740" i="1"/>
  <c r="AK740" i="1"/>
  <c r="AJ741" i="1"/>
  <c r="AK741" i="1"/>
  <c r="AJ743" i="1"/>
  <c r="AK743" i="1"/>
  <c r="AJ744" i="1"/>
  <c r="AK744" i="1"/>
  <c r="AJ745" i="1"/>
  <c r="AK745" i="1"/>
  <c r="AJ746" i="1"/>
  <c r="AK746" i="1"/>
  <c r="AJ747" i="1"/>
  <c r="AK747" i="1"/>
  <c r="AJ748" i="1"/>
  <c r="AK748" i="1"/>
  <c r="AJ749" i="1"/>
  <c r="AK749" i="1"/>
  <c r="AJ750" i="1"/>
  <c r="AK750" i="1"/>
  <c r="AJ752" i="1"/>
  <c r="AK752" i="1"/>
  <c r="AJ753" i="1"/>
  <c r="AK753" i="1"/>
  <c r="AJ754" i="1"/>
  <c r="AK754" i="1"/>
  <c r="AJ755" i="1"/>
  <c r="AK755" i="1"/>
  <c r="AJ756" i="1"/>
  <c r="AK756" i="1"/>
  <c r="AJ757" i="1"/>
  <c r="AK757" i="1"/>
  <c r="AJ758" i="1"/>
  <c r="AK758" i="1"/>
  <c r="AJ759" i="1"/>
  <c r="AK759" i="1"/>
  <c r="AJ760" i="1"/>
  <c r="AK760" i="1"/>
  <c r="AJ761" i="1"/>
  <c r="AK761" i="1"/>
  <c r="AJ762" i="1"/>
  <c r="AK762" i="1"/>
  <c r="AJ763" i="1"/>
  <c r="AK763" i="1"/>
  <c r="AJ764" i="1"/>
  <c r="AK764" i="1"/>
  <c r="AJ765" i="1"/>
  <c r="AK765" i="1"/>
  <c r="AJ766" i="1"/>
  <c r="AK766" i="1"/>
  <c r="AJ767" i="1"/>
  <c r="AK767" i="1"/>
  <c r="AJ768" i="1"/>
  <c r="AK768" i="1"/>
  <c r="AJ769" i="1"/>
  <c r="AK769" i="1"/>
  <c r="AJ770" i="1"/>
  <c r="AK770" i="1"/>
  <c r="AJ771" i="1"/>
  <c r="AK771" i="1"/>
  <c r="AJ772" i="1"/>
  <c r="AK772" i="1"/>
  <c r="AJ773" i="1"/>
  <c r="AK773" i="1"/>
  <c r="AJ774" i="1"/>
  <c r="AK774" i="1"/>
  <c r="AJ775" i="1"/>
  <c r="AK775" i="1"/>
  <c r="AJ776" i="1"/>
  <c r="AP776" i="1" s="1"/>
  <c r="AK776" i="1"/>
  <c r="AJ777" i="1"/>
  <c r="AK777" i="1"/>
  <c r="AJ778" i="1"/>
  <c r="AK778" i="1"/>
  <c r="AJ779" i="1"/>
  <c r="AK779" i="1"/>
  <c r="AJ780" i="1"/>
  <c r="AK780" i="1"/>
  <c r="AJ781" i="1"/>
  <c r="AK781" i="1"/>
  <c r="AJ782" i="1"/>
  <c r="AK782" i="1"/>
  <c r="AJ784" i="1"/>
  <c r="AP784" i="1" s="1"/>
  <c r="AK784" i="1"/>
  <c r="AJ786" i="1"/>
  <c r="AP786" i="1" s="1"/>
  <c r="AK786" i="1"/>
  <c r="AJ792" i="1"/>
  <c r="AK792" i="1"/>
  <c r="AJ793" i="1"/>
  <c r="AK793" i="1"/>
  <c r="AJ794" i="1"/>
  <c r="AK794" i="1"/>
  <c r="AJ795" i="1"/>
  <c r="AK795" i="1"/>
  <c r="AJ796" i="1"/>
  <c r="AK796" i="1"/>
  <c r="AJ797" i="1"/>
  <c r="AK797" i="1"/>
  <c r="AJ798" i="1"/>
  <c r="AK798" i="1"/>
  <c r="AJ799" i="1"/>
  <c r="AK799" i="1"/>
  <c r="AJ800" i="1"/>
  <c r="AK800" i="1"/>
  <c r="AJ801" i="1"/>
  <c r="AK801" i="1"/>
  <c r="AJ802" i="1"/>
  <c r="AK802" i="1"/>
  <c r="AJ803" i="1"/>
  <c r="AK803" i="1"/>
  <c r="AJ807" i="1"/>
  <c r="AK807" i="1"/>
  <c r="AJ808" i="1"/>
  <c r="AK808" i="1"/>
  <c r="AJ809" i="1"/>
  <c r="AK809" i="1"/>
  <c r="AJ810" i="1"/>
  <c r="AK810" i="1"/>
  <c r="AJ811" i="1"/>
  <c r="AK811" i="1"/>
  <c r="AJ812" i="1"/>
  <c r="AK812" i="1"/>
  <c r="AJ813" i="1"/>
  <c r="AK813" i="1"/>
  <c r="AJ814" i="1"/>
  <c r="AK814" i="1"/>
  <c r="AJ815" i="1"/>
  <c r="AK815" i="1"/>
  <c r="AJ816" i="1"/>
  <c r="AK816" i="1"/>
  <c r="AJ817" i="1"/>
  <c r="AK817" i="1"/>
  <c r="AJ818" i="1"/>
  <c r="AK818" i="1"/>
  <c r="AJ819" i="1"/>
  <c r="AK819" i="1"/>
  <c r="AJ820" i="1"/>
  <c r="AK820" i="1"/>
  <c r="AJ821" i="1"/>
  <c r="AK821" i="1"/>
  <c r="AJ822" i="1"/>
  <c r="AK822" i="1"/>
  <c r="AJ823" i="1"/>
  <c r="AK823" i="1"/>
  <c r="AJ824" i="1"/>
  <c r="AK824" i="1"/>
  <c r="AJ825" i="1"/>
  <c r="AK825" i="1"/>
  <c r="AJ826" i="1"/>
  <c r="AK826" i="1"/>
  <c r="AJ827" i="1"/>
  <c r="AK827" i="1"/>
  <c r="AJ828" i="1"/>
  <c r="AK828" i="1"/>
  <c r="AJ829" i="1"/>
  <c r="AK829" i="1"/>
  <c r="AJ830" i="1"/>
  <c r="AK830" i="1"/>
  <c r="AJ831" i="1"/>
  <c r="AK831" i="1"/>
  <c r="AJ832" i="1"/>
  <c r="AK832" i="1"/>
  <c r="AJ833" i="1"/>
  <c r="AK833" i="1"/>
  <c r="AJ834" i="1"/>
  <c r="AK834" i="1"/>
  <c r="AJ835" i="1"/>
  <c r="AK835" i="1"/>
  <c r="AJ836" i="1"/>
  <c r="AK836" i="1"/>
  <c r="AJ837" i="1"/>
  <c r="AK837" i="1"/>
  <c r="AJ838" i="1"/>
  <c r="AK838" i="1"/>
  <c r="AJ839" i="1"/>
  <c r="AK839" i="1"/>
  <c r="AJ840" i="1"/>
  <c r="AK840" i="1"/>
  <c r="AJ841" i="1"/>
  <c r="AK841" i="1"/>
  <c r="AJ842" i="1"/>
  <c r="AK842" i="1"/>
  <c r="AJ843" i="1"/>
  <c r="AK843" i="1"/>
  <c r="AJ844" i="1"/>
  <c r="AK844" i="1"/>
  <c r="AJ845" i="1"/>
  <c r="AK845" i="1"/>
  <c r="AJ846" i="1"/>
  <c r="AK846" i="1"/>
  <c r="AJ847" i="1"/>
  <c r="AK847" i="1"/>
  <c r="AJ848" i="1"/>
  <c r="AK848" i="1"/>
  <c r="AJ849" i="1"/>
  <c r="AK849" i="1"/>
  <c r="AJ850" i="1"/>
  <c r="AK850" i="1"/>
  <c r="AJ851" i="1"/>
  <c r="AK851" i="1"/>
  <c r="AJ852" i="1"/>
  <c r="AK852" i="1"/>
  <c r="AJ853" i="1"/>
  <c r="AK853" i="1"/>
  <c r="AJ854" i="1"/>
  <c r="AK854" i="1"/>
  <c r="AJ855" i="1"/>
  <c r="AK855" i="1"/>
  <c r="AJ856" i="1"/>
  <c r="AK856" i="1"/>
  <c r="AJ857" i="1"/>
  <c r="AK857" i="1"/>
  <c r="AJ858" i="1"/>
  <c r="AK858" i="1"/>
  <c r="AJ859" i="1"/>
  <c r="AK859" i="1"/>
  <c r="AJ860" i="1"/>
  <c r="AK860" i="1"/>
  <c r="AJ861" i="1"/>
  <c r="AK861" i="1"/>
  <c r="AJ862" i="1"/>
  <c r="AK862" i="1"/>
  <c r="AJ863" i="1"/>
  <c r="AK863" i="1"/>
  <c r="AJ864" i="1"/>
  <c r="AK864" i="1"/>
  <c r="AJ865" i="1"/>
  <c r="AK865" i="1"/>
  <c r="AJ866" i="1"/>
  <c r="AK866" i="1"/>
  <c r="AJ867" i="1"/>
  <c r="AK867" i="1"/>
  <c r="AJ868" i="1"/>
  <c r="AK868" i="1"/>
  <c r="AJ869" i="1"/>
  <c r="AK869" i="1"/>
  <c r="AJ870" i="1"/>
  <c r="AK870" i="1"/>
  <c r="AJ871" i="1"/>
  <c r="AK871" i="1"/>
  <c r="AJ872" i="1"/>
  <c r="AK872" i="1"/>
  <c r="AJ873" i="1"/>
  <c r="AK873" i="1"/>
  <c r="AJ874" i="1"/>
  <c r="AK874" i="1"/>
  <c r="AJ875" i="1"/>
  <c r="AK875" i="1"/>
  <c r="AJ876" i="1"/>
  <c r="AK876" i="1"/>
  <c r="AJ877" i="1"/>
  <c r="AK877" i="1"/>
  <c r="AJ878" i="1"/>
  <c r="AK878" i="1"/>
  <c r="AJ879" i="1"/>
  <c r="AK879" i="1"/>
  <c r="AJ881" i="1"/>
  <c r="AK881" i="1"/>
  <c r="AJ882" i="1"/>
  <c r="AK882" i="1"/>
  <c r="AJ883" i="1"/>
  <c r="AK883" i="1"/>
  <c r="AJ884" i="1"/>
  <c r="AK884" i="1"/>
  <c r="AJ885" i="1"/>
  <c r="AK885" i="1"/>
  <c r="AJ886" i="1"/>
  <c r="AK886" i="1"/>
  <c r="AJ887" i="1"/>
  <c r="AK887" i="1"/>
  <c r="AJ888" i="1"/>
  <c r="AK888" i="1"/>
  <c r="AJ889" i="1"/>
  <c r="AK889" i="1"/>
  <c r="AJ890" i="1"/>
  <c r="AK890" i="1"/>
  <c r="AJ895" i="1"/>
  <c r="AK895" i="1"/>
  <c r="AJ896" i="1"/>
  <c r="AK896" i="1"/>
  <c r="AJ897" i="1"/>
  <c r="AK897" i="1"/>
  <c r="AJ898" i="1"/>
  <c r="AK898" i="1"/>
  <c r="AJ899" i="1"/>
  <c r="AK899" i="1"/>
  <c r="AJ900" i="1"/>
  <c r="AK900" i="1"/>
  <c r="AJ901" i="1"/>
  <c r="AK901" i="1"/>
  <c r="AJ902" i="1"/>
  <c r="AK902" i="1"/>
  <c r="AJ903" i="1"/>
  <c r="AK903" i="1"/>
  <c r="AJ904" i="1"/>
  <c r="AK904" i="1"/>
  <c r="AJ905" i="1"/>
  <c r="AK905" i="1"/>
  <c r="AJ906" i="1"/>
  <c r="AK906" i="1"/>
  <c r="AJ907" i="1"/>
  <c r="AK907" i="1"/>
  <c r="AJ908" i="1"/>
  <c r="AK908" i="1"/>
  <c r="AJ909" i="1"/>
  <c r="AK909" i="1"/>
  <c r="AJ910" i="1"/>
  <c r="AK910" i="1"/>
  <c r="AJ911" i="1"/>
  <c r="AK911" i="1"/>
  <c r="AJ912" i="1"/>
  <c r="AK912" i="1"/>
  <c r="AJ913" i="1"/>
  <c r="AK913" i="1"/>
  <c r="AJ914" i="1"/>
  <c r="AK914" i="1"/>
  <c r="AJ915" i="1"/>
  <c r="AK915" i="1"/>
  <c r="AJ916" i="1"/>
  <c r="AK916" i="1"/>
  <c r="AJ917" i="1"/>
  <c r="AK917" i="1"/>
  <c r="AJ918" i="1"/>
  <c r="AK918" i="1"/>
  <c r="AJ919" i="1"/>
  <c r="AK919" i="1"/>
  <c r="AJ920" i="1"/>
  <c r="AK920" i="1"/>
  <c r="AJ921" i="1"/>
  <c r="AK921" i="1"/>
  <c r="AJ922" i="1"/>
  <c r="AK922" i="1"/>
  <c r="AJ923" i="1"/>
  <c r="AK923" i="1"/>
  <c r="AJ924" i="1"/>
  <c r="AK924" i="1"/>
  <c r="AJ925" i="1"/>
  <c r="AK925" i="1"/>
  <c r="AJ926" i="1"/>
  <c r="AK926" i="1"/>
  <c r="AJ927" i="1"/>
  <c r="AK927" i="1"/>
  <c r="AJ928" i="1"/>
  <c r="AK928" i="1"/>
  <c r="AJ929" i="1"/>
  <c r="AK929" i="1"/>
  <c r="AJ930" i="1"/>
  <c r="AK930" i="1"/>
  <c r="AJ931" i="1"/>
  <c r="AK931" i="1"/>
  <c r="AJ932" i="1"/>
  <c r="AK932" i="1"/>
  <c r="AJ933" i="1"/>
  <c r="AK933" i="1"/>
  <c r="AJ934" i="1"/>
  <c r="AK934" i="1"/>
  <c r="AJ935" i="1"/>
  <c r="AK935" i="1"/>
  <c r="AJ936" i="1"/>
  <c r="AK936" i="1"/>
  <c r="AJ937" i="1"/>
  <c r="AK937" i="1"/>
  <c r="AJ938" i="1"/>
  <c r="AK938" i="1"/>
  <c r="AJ939" i="1"/>
  <c r="AK939" i="1"/>
  <c r="AJ940" i="1"/>
  <c r="AK940" i="1"/>
  <c r="AJ941" i="1"/>
  <c r="AK941" i="1"/>
  <c r="AJ943" i="1"/>
  <c r="AK943" i="1"/>
  <c r="AJ944" i="1"/>
  <c r="AK944" i="1"/>
  <c r="AJ945" i="1"/>
  <c r="AK945" i="1"/>
  <c r="AJ946" i="1"/>
  <c r="AK946" i="1"/>
  <c r="AJ947" i="1"/>
  <c r="AK947" i="1"/>
  <c r="AJ948" i="1"/>
  <c r="AK948" i="1"/>
  <c r="AJ949" i="1"/>
  <c r="AK949" i="1"/>
  <c r="AJ950" i="1"/>
  <c r="AK950" i="1"/>
  <c r="AJ951" i="1"/>
  <c r="AK951" i="1"/>
  <c r="AJ952" i="1"/>
  <c r="AK952" i="1"/>
  <c r="AJ953" i="1"/>
  <c r="AK953" i="1"/>
  <c r="AJ954" i="1"/>
  <c r="AK954" i="1"/>
  <c r="AJ955" i="1"/>
  <c r="AK955" i="1"/>
  <c r="AJ956" i="1"/>
  <c r="AK956" i="1"/>
  <c r="AJ957" i="1"/>
  <c r="AK957" i="1"/>
  <c r="AJ959" i="1"/>
  <c r="AK959" i="1"/>
  <c r="AJ960" i="1"/>
  <c r="AK960" i="1"/>
  <c r="AJ961" i="1"/>
  <c r="AK961" i="1"/>
  <c r="AJ962" i="1"/>
  <c r="AK962" i="1"/>
  <c r="AJ963" i="1"/>
  <c r="AK963" i="1"/>
  <c r="AJ964" i="1"/>
  <c r="AK964" i="1"/>
  <c r="AJ965" i="1"/>
  <c r="AK965" i="1"/>
  <c r="AJ967" i="1"/>
  <c r="AK967" i="1"/>
  <c r="AJ968" i="1"/>
  <c r="AK968" i="1"/>
  <c r="AJ969" i="1"/>
  <c r="AK969" i="1"/>
  <c r="AJ970" i="1"/>
  <c r="AK970" i="1"/>
  <c r="AJ971" i="1"/>
  <c r="AK971" i="1"/>
  <c r="AJ972" i="1"/>
  <c r="AK972" i="1"/>
  <c r="AJ973" i="1"/>
  <c r="AK973" i="1"/>
  <c r="AJ974" i="1"/>
  <c r="AK974" i="1"/>
  <c r="AJ975" i="1"/>
  <c r="AK975" i="1"/>
  <c r="AJ976" i="1"/>
  <c r="AK976" i="1"/>
  <c r="AJ977" i="1"/>
  <c r="AK977" i="1"/>
  <c r="AJ978" i="1"/>
  <c r="AK978" i="1"/>
  <c r="AJ979" i="1"/>
  <c r="AK979" i="1"/>
  <c r="AJ980" i="1"/>
  <c r="AK980" i="1"/>
  <c r="AJ981" i="1"/>
  <c r="AK981" i="1"/>
  <c r="AJ982" i="1"/>
  <c r="AK982" i="1"/>
  <c r="AJ983" i="1"/>
  <c r="AK983" i="1"/>
  <c r="AJ984" i="1"/>
  <c r="AK984" i="1"/>
  <c r="AJ985" i="1"/>
  <c r="AK985" i="1"/>
  <c r="AJ986" i="1"/>
  <c r="AK986" i="1"/>
  <c r="AJ987" i="1"/>
  <c r="AK987" i="1"/>
  <c r="AJ988" i="1"/>
  <c r="AK988" i="1"/>
  <c r="AJ989" i="1"/>
  <c r="AK989" i="1"/>
  <c r="AJ990" i="1"/>
  <c r="AK990" i="1"/>
  <c r="AJ991" i="1"/>
  <c r="AK991" i="1"/>
  <c r="AJ992" i="1"/>
  <c r="AK992" i="1"/>
  <c r="AJ997" i="1"/>
  <c r="AP997" i="1" s="1"/>
  <c r="AK997" i="1"/>
  <c r="AJ1010" i="1"/>
  <c r="AK1010" i="1"/>
  <c r="AJ1012" i="1"/>
  <c r="AK1012" i="1"/>
  <c r="AJ1013" i="1"/>
  <c r="AK1013" i="1"/>
  <c r="AJ1014" i="1"/>
  <c r="AK1014" i="1"/>
  <c r="AJ1016" i="1"/>
  <c r="AK1016" i="1"/>
  <c r="AJ1017" i="1"/>
  <c r="AK1017" i="1"/>
  <c r="AJ1018" i="1"/>
  <c r="AK1018" i="1"/>
  <c r="AJ1019" i="1"/>
  <c r="AK1019" i="1"/>
  <c r="AJ1020" i="1"/>
  <c r="AK1020" i="1"/>
  <c r="AJ1021" i="1"/>
  <c r="AK1021" i="1"/>
  <c r="AJ1022" i="1"/>
  <c r="AK1022" i="1"/>
  <c r="AJ1024" i="1"/>
  <c r="AK1024" i="1"/>
  <c r="AJ1025" i="1"/>
  <c r="AK1025" i="1"/>
  <c r="AJ1026" i="1"/>
  <c r="AK1026" i="1"/>
  <c r="AJ1027" i="1"/>
  <c r="AK1027" i="1"/>
  <c r="AJ1028" i="1"/>
  <c r="AK1028" i="1"/>
  <c r="AJ1029" i="1"/>
  <c r="AK1029" i="1"/>
  <c r="AJ1030" i="1"/>
  <c r="AK1030" i="1"/>
  <c r="AJ1031" i="1"/>
  <c r="AK1031" i="1"/>
  <c r="AJ1032" i="1"/>
  <c r="AK1032" i="1"/>
  <c r="AJ1033" i="1"/>
  <c r="AK1033" i="1"/>
  <c r="AJ1034" i="1"/>
  <c r="AK1034" i="1"/>
  <c r="AJ1035" i="1"/>
  <c r="AK1035" i="1"/>
  <c r="AJ1036" i="1"/>
  <c r="AK1036" i="1"/>
  <c r="AJ1037" i="1"/>
  <c r="AK1037" i="1"/>
  <c r="AJ1038" i="1"/>
  <c r="AK1038" i="1"/>
  <c r="AJ1040" i="1"/>
  <c r="AK1040" i="1"/>
  <c r="AJ1041" i="1"/>
  <c r="AK1041" i="1"/>
  <c r="AJ1042" i="1"/>
  <c r="AK1042" i="1"/>
  <c r="AJ1043" i="1"/>
  <c r="AK1043" i="1"/>
  <c r="AJ1044" i="1"/>
  <c r="AK1044" i="1"/>
  <c r="AJ1045" i="1"/>
  <c r="AK1045" i="1"/>
  <c r="AJ1046" i="1"/>
  <c r="AK1046" i="1"/>
  <c r="AJ1047" i="1"/>
  <c r="AK1047" i="1"/>
  <c r="AJ1048" i="1"/>
  <c r="AK1048" i="1"/>
  <c r="AJ1049" i="1"/>
  <c r="AK1049" i="1"/>
  <c r="AJ1050" i="1"/>
  <c r="AK1050" i="1"/>
  <c r="AJ1051" i="1"/>
  <c r="AK1051" i="1"/>
  <c r="AJ1052" i="1"/>
  <c r="AK1052" i="1"/>
  <c r="AJ1053" i="1"/>
  <c r="AK1053" i="1"/>
  <c r="AJ1054" i="1"/>
  <c r="AK1054" i="1"/>
  <c r="AJ1055" i="1"/>
  <c r="AK1055" i="1"/>
  <c r="AJ1056" i="1"/>
  <c r="AK1056" i="1"/>
  <c r="AJ1057" i="1"/>
  <c r="AK1057" i="1"/>
  <c r="AJ1058" i="1"/>
  <c r="AK1058" i="1"/>
  <c r="AJ1059" i="1"/>
  <c r="AK1059" i="1"/>
  <c r="AJ1060" i="1"/>
  <c r="AK1060" i="1"/>
  <c r="AJ1061" i="1"/>
  <c r="AK1061" i="1"/>
  <c r="AJ1062" i="1"/>
  <c r="AK1062" i="1"/>
  <c r="AJ1063" i="1"/>
  <c r="AK1063" i="1"/>
  <c r="AJ1064" i="1"/>
  <c r="AK1064" i="1"/>
  <c r="AJ1065" i="1"/>
  <c r="AK1065" i="1"/>
  <c r="AJ1066" i="1"/>
  <c r="AK1066" i="1"/>
  <c r="AJ1067" i="1"/>
  <c r="AK1067" i="1"/>
  <c r="AJ1068" i="1"/>
  <c r="AK1068" i="1"/>
  <c r="AJ1069" i="1"/>
  <c r="AK1069" i="1"/>
  <c r="AJ1070" i="1"/>
  <c r="AK1070" i="1"/>
  <c r="AJ1071" i="1"/>
  <c r="AK1071" i="1"/>
  <c r="AJ1072" i="1"/>
  <c r="AK1072" i="1"/>
  <c r="AJ1073" i="1"/>
  <c r="AK1073" i="1"/>
  <c r="AJ1074" i="1"/>
  <c r="AK1074" i="1"/>
  <c r="AJ1075" i="1"/>
  <c r="AK1075" i="1"/>
  <c r="AJ1076" i="1"/>
  <c r="AK1076" i="1"/>
  <c r="AJ1077" i="1"/>
  <c r="AK1077" i="1"/>
  <c r="AJ1078" i="1"/>
  <c r="AK1078" i="1"/>
  <c r="AJ1079" i="1"/>
  <c r="AK1079" i="1"/>
  <c r="AJ1080" i="1"/>
  <c r="AK1080" i="1"/>
  <c r="AJ1081" i="1"/>
  <c r="AK1081" i="1"/>
  <c r="AJ1082" i="1"/>
  <c r="AK1082" i="1"/>
  <c r="AJ1083" i="1"/>
  <c r="AK1083" i="1"/>
  <c r="AJ1084" i="1"/>
  <c r="AK1084" i="1"/>
  <c r="AJ1085" i="1"/>
  <c r="AK1085" i="1"/>
  <c r="AJ1086" i="1"/>
  <c r="AK1086" i="1"/>
  <c r="AJ1087" i="1"/>
  <c r="AK1087" i="1"/>
  <c r="AJ1088" i="1"/>
  <c r="AK1088" i="1"/>
  <c r="AJ1089" i="1"/>
  <c r="AK1089" i="1"/>
  <c r="AJ1090" i="1"/>
  <c r="AK1090" i="1"/>
  <c r="AJ1091" i="1"/>
  <c r="AK1091" i="1"/>
  <c r="AJ1092" i="1"/>
  <c r="AK1092" i="1"/>
  <c r="AJ1093" i="1"/>
  <c r="AK1093" i="1"/>
  <c r="AJ1094" i="1"/>
  <c r="AK1094" i="1"/>
  <c r="AJ1097" i="1"/>
  <c r="AK1097" i="1"/>
  <c r="AJ1098" i="1"/>
  <c r="AK1098" i="1"/>
  <c r="AJ1099" i="1"/>
  <c r="AK1099" i="1"/>
  <c r="AJ1101" i="1"/>
  <c r="AK1101" i="1"/>
  <c r="AJ1102" i="1"/>
  <c r="AK1102" i="1"/>
  <c r="AJ1103" i="1"/>
  <c r="AK1103" i="1"/>
  <c r="AJ1104" i="1"/>
  <c r="AK1104" i="1"/>
  <c r="AJ1105" i="1"/>
  <c r="AK1105" i="1"/>
  <c r="AJ1106" i="1"/>
  <c r="AK1106" i="1"/>
  <c r="AJ1107" i="1"/>
  <c r="AK1107" i="1"/>
  <c r="AJ1108" i="1"/>
  <c r="AK1108" i="1"/>
  <c r="AJ1109" i="1"/>
  <c r="AK1109" i="1"/>
  <c r="AJ1111" i="1"/>
  <c r="AK1111" i="1"/>
  <c r="AJ1112" i="1"/>
  <c r="AK1112" i="1"/>
  <c r="AJ1113" i="1"/>
  <c r="AK1113" i="1"/>
  <c r="AJ1115" i="1"/>
  <c r="AK1115" i="1"/>
  <c r="AJ1116" i="1"/>
  <c r="AK1116" i="1"/>
  <c r="AJ1117" i="1"/>
  <c r="AK1117" i="1"/>
  <c r="AJ1118" i="1"/>
  <c r="AK1118" i="1"/>
  <c r="AJ1119" i="1"/>
  <c r="AK1119" i="1"/>
  <c r="AJ1120" i="1"/>
  <c r="AK1120" i="1"/>
  <c r="AJ1121" i="1"/>
  <c r="AK1121" i="1"/>
  <c r="AJ1122" i="1"/>
  <c r="AK1122" i="1"/>
  <c r="AJ1123" i="1"/>
  <c r="AK1123" i="1"/>
  <c r="AJ1124" i="1"/>
  <c r="AK1124" i="1"/>
  <c r="AJ1125" i="1"/>
  <c r="AK1125" i="1"/>
  <c r="AJ1126" i="1"/>
  <c r="AK1126" i="1"/>
  <c r="AJ1127" i="1"/>
  <c r="AK1127" i="1"/>
  <c r="AJ1128" i="1"/>
  <c r="AK1128" i="1"/>
  <c r="AJ1129" i="1"/>
  <c r="AK1129" i="1"/>
  <c r="AJ1130" i="1"/>
  <c r="AK1130" i="1"/>
  <c r="AJ1131" i="1"/>
  <c r="AK1131" i="1"/>
  <c r="AJ1132" i="1"/>
  <c r="AK1132" i="1"/>
  <c r="AJ1133" i="1"/>
  <c r="AK1133" i="1"/>
  <c r="AJ1134" i="1"/>
  <c r="AK1134" i="1"/>
  <c r="AJ1135" i="1"/>
  <c r="AK1135" i="1"/>
  <c r="AJ1136" i="1"/>
  <c r="AK1136" i="1"/>
  <c r="AJ1137" i="1"/>
  <c r="AK1137" i="1"/>
  <c r="AJ1138" i="1"/>
  <c r="AK1138" i="1"/>
  <c r="AJ1139" i="1"/>
  <c r="AK1139" i="1"/>
  <c r="AJ1141" i="1"/>
  <c r="AK1141" i="1"/>
  <c r="AJ1142" i="1"/>
  <c r="AK1142" i="1"/>
  <c r="AJ1144" i="1"/>
  <c r="AK1144" i="1"/>
  <c r="AJ1145" i="1"/>
  <c r="AK1145" i="1"/>
  <c r="AJ1146" i="1"/>
  <c r="AK1146" i="1"/>
  <c r="AJ1147" i="1"/>
  <c r="AK1147" i="1"/>
  <c r="AJ1148" i="1"/>
  <c r="AK1148" i="1"/>
  <c r="AJ1149" i="1"/>
  <c r="AK1149" i="1"/>
  <c r="AJ1150" i="1"/>
  <c r="AK1150" i="1"/>
  <c r="AJ1151" i="1"/>
  <c r="AK1151" i="1"/>
  <c r="AJ1152" i="1"/>
  <c r="AK1152" i="1"/>
  <c r="AJ1153" i="1"/>
  <c r="AK1153" i="1"/>
  <c r="AJ1154" i="1"/>
  <c r="AK1154" i="1"/>
  <c r="AJ1156" i="1"/>
  <c r="AK1156" i="1"/>
  <c r="AJ1158" i="1"/>
  <c r="AK1158" i="1"/>
  <c r="AJ1159" i="1"/>
  <c r="AK1159" i="1"/>
  <c r="AJ1160" i="1"/>
  <c r="AK1160" i="1"/>
  <c r="AJ1161" i="1"/>
  <c r="AK1161" i="1"/>
  <c r="AJ1162" i="1"/>
  <c r="AK1162" i="1"/>
  <c r="AJ1163" i="1"/>
  <c r="AK1163" i="1"/>
  <c r="AJ1164" i="1"/>
  <c r="AK1164" i="1"/>
  <c r="AJ1165" i="1"/>
  <c r="AK1165" i="1"/>
  <c r="AJ1166" i="1"/>
  <c r="AK1166" i="1"/>
  <c r="AJ1168" i="1"/>
  <c r="AK1168" i="1"/>
  <c r="AJ1170" i="1"/>
  <c r="AK1170" i="1"/>
  <c r="AJ1171" i="1"/>
  <c r="AK1171" i="1"/>
  <c r="AJ1172" i="1"/>
  <c r="AK1172" i="1"/>
  <c r="AJ1173" i="1"/>
  <c r="AK1173" i="1"/>
  <c r="AJ1174" i="1"/>
  <c r="AK1174" i="1"/>
  <c r="AJ1175" i="1"/>
  <c r="AK1175" i="1"/>
  <c r="AJ1176" i="1"/>
  <c r="AK1176" i="1"/>
  <c r="AJ1177" i="1"/>
  <c r="AK1177" i="1"/>
  <c r="AJ1178" i="1"/>
  <c r="AK1178" i="1"/>
  <c r="AJ1179" i="1"/>
  <c r="AK1179" i="1"/>
  <c r="AJ1181" i="1"/>
  <c r="AK1181" i="1"/>
  <c r="AJ1182" i="1"/>
  <c r="AK1182" i="1"/>
  <c r="AJ1184" i="1"/>
  <c r="AK1184" i="1"/>
  <c r="AJ1185" i="1"/>
  <c r="AK1185" i="1"/>
  <c r="AJ1186" i="1"/>
  <c r="AK1186" i="1"/>
  <c r="AJ1187" i="1"/>
  <c r="AK1187" i="1"/>
  <c r="AJ1188" i="1"/>
  <c r="AK1188" i="1"/>
  <c r="AJ1189" i="1"/>
  <c r="AK1189" i="1"/>
  <c r="AJ1190" i="1"/>
  <c r="AK1190" i="1"/>
  <c r="AJ1192" i="1"/>
  <c r="AK1192" i="1"/>
  <c r="AJ1193" i="1"/>
  <c r="AK1193" i="1"/>
  <c r="AJ1195" i="1"/>
  <c r="AK1195" i="1"/>
  <c r="AJ1196" i="1"/>
  <c r="AK1196" i="1"/>
  <c r="AJ1197" i="1"/>
  <c r="AK1197" i="1"/>
  <c r="AJ1198" i="1"/>
  <c r="AK1198" i="1"/>
  <c r="AJ1199" i="1"/>
  <c r="AK1199" i="1"/>
  <c r="AJ1200" i="1"/>
  <c r="AK1200" i="1"/>
  <c r="AJ1201" i="1"/>
  <c r="AK1201" i="1"/>
  <c r="AJ1203" i="1"/>
  <c r="AK1203" i="1"/>
  <c r="AJ1204" i="1"/>
  <c r="AK1204" i="1"/>
  <c r="AJ1206" i="1"/>
  <c r="AK1206" i="1"/>
  <c r="AJ1207" i="1"/>
  <c r="AK1207" i="1"/>
  <c r="AJ1209" i="1"/>
  <c r="AK1209" i="1"/>
  <c r="AJ1211" i="1"/>
  <c r="AK1211" i="1"/>
  <c r="AJ1212" i="1"/>
  <c r="AK1212" i="1"/>
  <c r="AJ1214" i="1"/>
  <c r="AK1214" i="1"/>
  <c r="AJ1215" i="1"/>
  <c r="AK1215" i="1"/>
  <c r="AJ1216" i="1"/>
  <c r="AK1216" i="1"/>
  <c r="AJ1217" i="1"/>
  <c r="AK1217" i="1"/>
  <c r="AJ1218" i="1"/>
  <c r="AK1218" i="1"/>
  <c r="AJ1219" i="1"/>
  <c r="AK1219" i="1"/>
  <c r="AJ1220" i="1"/>
  <c r="AK1220" i="1"/>
  <c r="AJ1221" i="1"/>
  <c r="AK1221" i="1"/>
  <c r="AJ1223" i="1"/>
  <c r="AK1223" i="1"/>
  <c r="AJ1224" i="1"/>
  <c r="AK1224" i="1"/>
  <c r="AJ1225" i="1"/>
  <c r="AK1225" i="1"/>
  <c r="AJ1226" i="1"/>
  <c r="AK1226" i="1"/>
  <c r="AJ1227" i="1"/>
  <c r="AK1227" i="1"/>
  <c r="AJ1228" i="1"/>
  <c r="AK1228" i="1"/>
  <c r="AJ1230" i="1"/>
  <c r="AK1230" i="1"/>
  <c r="AJ1231" i="1"/>
  <c r="AK1231" i="1"/>
  <c r="AJ1232" i="1"/>
  <c r="AK1232" i="1"/>
  <c r="AJ1233" i="1"/>
  <c r="AK1233" i="1"/>
  <c r="AJ1234" i="1"/>
  <c r="AK1234" i="1"/>
  <c r="AJ1235" i="1"/>
  <c r="AK1235" i="1"/>
  <c r="AJ1236" i="1"/>
  <c r="AK1236" i="1"/>
  <c r="AJ1237" i="1"/>
  <c r="AK1237" i="1"/>
  <c r="AJ1238" i="1"/>
  <c r="AK1238" i="1"/>
  <c r="AJ1239" i="1"/>
  <c r="AK1239" i="1"/>
  <c r="AJ1240" i="1"/>
  <c r="AK1240" i="1"/>
  <c r="AJ1241" i="1"/>
  <c r="AK1241" i="1"/>
  <c r="AJ1242" i="1"/>
  <c r="AK1242" i="1"/>
  <c r="AJ1243" i="1"/>
  <c r="AK1243" i="1"/>
  <c r="AJ1244" i="1"/>
  <c r="AK1244" i="1"/>
  <c r="AJ1245" i="1"/>
  <c r="AK1245" i="1"/>
  <c r="AJ1246" i="1"/>
  <c r="AK1246" i="1"/>
  <c r="AJ1247" i="1"/>
  <c r="AK1247" i="1"/>
  <c r="AJ1248" i="1"/>
  <c r="AK1248" i="1"/>
  <c r="AJ1249" i="1"/>
  <c r="AK1249" i="1"/>
  <c r="AJ1250" i="1"/>
  <c r="AK1250" i="1"/>
  <c r="AJ1251" i="1"/>
  <c r="AK1251" i="1"/>
  <c r="AJ1252" i="1"/>
  <c r="AK1252" i="1"/>
  <c r="AJ1253" i="1"/>
  <c r="AK1253" i="1"/>
  <c r="AJ1254" i="1"/>
  <c r="AK1254" i="1"/>
  <c r="AJ1255" i="1"/>
  <c r="AK1255" i="1"/>
  <c r="AJ1256" i="1"/>
  <c r="AK1256" i="1"/>
  <c r="AJ1257" i="1"/>
  <c r="AK1257" i="1"/>
  <c r="AJ1258" i="1"/>
  <c r="AK1258" i="1"/>
  <c r="AJ1259" i="1"/>
  <c r="AK1259" i="1"/>
  <c r="AJ1260" i="1"/>
  <c r="AK1260" i="1"/>
  <c r="AJ1261" i="1"/>
  <c r="AK1261" i="1"/>
  <c r="AJ1262" i="1"/>
  <c r="AK1262" i="1"/>
  <c r="AJ1263" i="1"/>
  <c r="AK1263" i="1"/>
  <c r="AJ1264" i="1"/>
  <c r="AK1264" i="1"/>
  <c r="AJ1265" i="1"/>
  <c r="AK1265" i="1"/>
  <c r="AJ1266" i="1"/>
  <c r="AK1266" i="1"/>
  <c r="AJ1267" i="1"/>
  <c r="AK1267" i="1"/>
  <c r="AJ1268" i="1"/>
  <c r="AK1268" i="1"/>
  <c r="AJ1269" i="1"/>
  <c r="AK1269" i="1"/>
  <c r="AJ1270" i="1"/>
  <c r="AK1270" i="1"/>
  <c r="AJ1271" i="1"/>
  <c r="AK1271" i="1"/>
  <c r="AJ1272" i="1"/>
  <c r="AK1272" i="1"/>
  <c r="AJ1273" i="1"/>
  <c r="AK1273" i="1"/>
  <c r="AJ1274" i="1"/>
  <c r="AK1274" i="1"/>
  <c r="AJ1275" i="1"/>
  <c r="AK1275" i="1"/>
  <c r="AJ1276" i="1"/>
  <c r="AK1276" i="1"/>
  <c r="AJ1277" i="1"/>
  <c r="AK1277" i="1"/>
  <c r="AJ1278" i="1"/>
  <c r="AK1278" i="1"/>
  <c r="AJ1279" i="1"/>
  <c r="AK1279" i="1"/>
  <c r="AJ1280" i="1"/>
  <c r="AK1280" i="1"/>
  <c r="AJ1281" i="1"/>
  <c r="AK1281" i="1"/>
  <c r="AJ1282" i="1"/>
  <c r="AK1282" i="1"/>
  <c r="AJ1283" i="1"/>
  <c r="AK1283" i="1"/>
  <c r="AJ1284" i="1"/>
  <c r="AK1284" i="1"/>
  <c r="AJ1285" i="1"/>
  <c r="AK1285" i="1"/>
  <c r="AJ1286" i="1"/>
  <c r="AK1286" i="1"/>
  <c r="AJ1287" i="1"/>
  <c r="AK1287" i="1"/>
  <c r="AJ1288" i="1"/>
  <c r="AK1288" i="1"/>
  <c r="AJ1289" i="1"/>
  <c r="AK1289" i="1"/>
  <c r="AJ1290" i="1"/>
  <c r="AK1290" i="1"/>
  <c r="AJ1291" i="1"/>
  <c r="AK1291" i="1"/>
  <c r="AJ1292" i="1"/>
  <c r="AK1292" i="1"/>
  <c r="AJ1293" i="1"/>
  <c r="AK1293" i="1"/>
  <c r="AJ1294" i="1"/>
  <c r="AK1294" i="1"/>
  <c r="AJ1295" i="1"/>
  <c r="AK1295" i="1"/>
  <c r="AJ1296" i="1"/>
  <c r="AK1296" i="1"/>
  <c r="AJ1297" i="1"/>
  <c r="AK1297" i="1"/>
  <c r="AJ1298" i="1"/>
  <c r="AK1298" i="1"/>
  <c r="AJ1299" i="1"/>
  <c r="AK1299" i="1"/>
  <c r="AJ1300" i="1"/>
  <c r="AK1300" i="1"/>
  <c r="AJ1301" i="1"/>
  <c r="AK1301" i="1"/>
  <c r="AJ1302" i="1"/>
  <c r="AK1302" i="1"/>
  <c r="AJ1303" i="1"/>
  <c r="AK1303" i="1"/>
  <c r="AJ1304" i="1"/>
  <c r="AK1304" i="1"/>
  <c r="AJ1305" i="1"/>
  <c r="AK1305" i="1"/>
  <c r="AK10" i="1"/>
  <c r="G1301" i="1"/>
  <c r="G1297" i="1"/>
  <c r="G1293" i="1"/>
  <c r="G1292" i="1"/>
  <c r="G1291" i="1"/>
  <c r="G1290" i="1"/>
  <c r="G1289" i="1"/>
  <c r="G1288" i="1"/>
  <c r="G1287" i="1"/>
  <c r="G1283" i="1"/>
  <c r="G1270" i="1"/>
  <c r="G1257" i="1"/>
  <c r="G1256" i="1"/>
  <c r="G1255" i="1"/>
  <c r="G1252" i="1"/>
  <c r="G1251" i="1"/>
  <c r="G1250" i="1"/>
  <c r="G1249" i="1"/>
  <c r="G1248" i="1"/>
  <c r="G1247" i="1"/>
  <c r="G1246" i="1"/>
  <c r="G1240" i="1"/>
  <c r="G1238" i="1"/>
  <c r="G1237" i="1"/>
  <c r="G1236" i="1"/>
  <c r="G1233" i="1"/>
  <c r="G1232" i="1"/>
  <c r="G1231" i="1"/>
  <c r="G1228" i="1"/>
  <c r="G1226" i="1"/>
  <c r="G1225" i="1"/>
  <c r="G1224" i="1"/>
  <c r="G1223" i="1"/>
  <c r="G1221" i="1"/>
  <c r="G1219" i="1"/>
  <c r="G1097" i="1"/>
  <c r="G1067" i="1"/>
  <c r="G1060" i="1"/>
  <c r="G1059" i="1"/>
  <c r="G1050" i="1"/>
  <c r="G1037" i="1"/>
  <c r="G1035" i="1"/>
  <c r="G1022" i="1"/>
  <c r="G997" i="1"/>
  <c r="G989" i="1"/>
  <c r="G988" i="1"/>
  <c r="G980" i="1"/>
  <c r="G972" i="1"/>
  <c r="G967" i="1"/>
  <c r="G964" i="1"/>
  <c r="G963" i="1"/>
  <c r="G962" i="1"/>
  <c r="G960" i="1"/>
  <c r="G959" i="1"/>
  <c r="G952" i="1"/>
  <c r="G949" i="1"/>
  <c r="G926" i="1"/>
  <c r="G925" i="1"/>
  <c r="G924" i="1"/>
  <c r="G920" i="1"/>
  <c r="G919" i="1"/>
  <c r="G908" i="1"/>
  <c r="G907" i="1"/>
  <c r="G905" i="1"/>
  <c r="G900" i="1"/>
  <c r="G898" i="1"/>
  <c r="G897" i="1"/>
  <c r="G896" i="1"/>
  <c r="G895" i="1"/>
  <c r="G889" i="1"/>
  <c r="G888" i="1"/>
  <c r="G887" i="1"/>
  <c r="G879" i="1"/>
  <c r="G878" i="1"/>
  <c r="G877" i="1"/>
  <c r="G876" i="1"/>
  <c r="G873" i="1"/>
  <c r="G872" i="1"/>
  <c r="G871" i="1"/>
  <c r="G870" i="1"/>
  <c r="G869" i="1"/>
  <c r="G868" i="1"/>
  <c r="G866" i="1"/>
  <c r="G834" i="1"/>
  <c r="G828" i="1"/>
  <c r="G827" i="1"/>
  <c r="G826" i="1"/>
  <c r="G825" i="1"/>
  <c r="G824" i="1"/>
  <c r="G823" i="1"/>
  <c r="G819" i="1"/>
  <c r="G816" i="1"/>
  <c r="G815" i="1"/>
  <c r="G814" i="1"/>
  <c r="G813" i="1"/>
  <c r="G812" i="1"/>
  <c r="G811" i="1"/>
  <c r="G810" i="1"/>
  <c r="G808" i="1"/>
  <c r="G807" i="1"/>
  <c r="G800" i="1"/>
  <c r="G799" i="1"/>
  <c r="G797" i="1"/>
  <c r="G796" i="1"/>
  <c r="G795" i="1"/>
  <c r="G794" i="1"/>
  <c r="G793" i="1"/>
  <c r="G786" i="1"/>
  <c r="G784" i="1"/>
  <c r="G776" i="1"/>
  <c r="G765" i="1"/>
  <c r="G763" i="1"/>
  <c r="G756" i="1"/>
  <c r="G755" i="1"/>
  <c r="G753" i="1"/>
  <c r="G748" i="1"/>
  <c r="G732" i="1"/>
  <c r="G725" i="1"/>
  <c r="G724" i="1"/>
  <c r="G718" i="1"/>
  <c r="G717" i="1"/>
  <c r="G699" i="1"/>
  <c r="G683" i="1"/>
  <c r="G668" i="1"/>
  <c r="G660" i="1"/>
  <c r="G658" i="1"/>
  <c r="G657" i="1"/>
  <c r="G643" i="1"/>
  <c r="G641" i="1"/>
  <c r="G640" i="1"/>
  <c r="G639" i="1"/>
  <c r="G638" i="1"/>
  <c r="G637" i="1"/>
  <c r="G625" i="1"/>
  <c r="G619" i="1"/>
  <c r="G616" i="1"/>
  <c r="G615" i="1"/>
  <c r="G610" i="1"/>
  <c r="G606" i="1"/>
  <c r="G605" i="1"/>
  <c r="G604" i="1"/>
  <c r="G600" i="1"/>
  <c r="G599" i="1"/>
  <c r="G595" i="1"/>
  <c r="G593" i="1"/>
  <c r="G588" i="1"/>
  <c r="G583" i="1"/>
  <c r="G581" i="1"/>
  <c r="G572" i="1"/>
  <c r="G566" i="1"/>
  <c r="G565" i="1"/>
  <c r="G563" i="1"/>
  <c r="G562" i="1"/>
  <c r="G559" i="1"/>
  <c r="G557" i="1"/>
  <c r="G556" i="1"/>
  <c r="G554" i="1"/>
  <c r="G553" i="1"/>
  <c r="G552" i="1"/>
  <c r="G551" i="1"/>
  <c r="G546" i="1"/>
  <c r="G531" i="1"/>
  <c r="G529" i="1"/>
  <c r="G523" i="1"/>
  <c r="G508" i="1"/>
  <c r="G504" i="1"/>
  <c r="G501" i="1"/>
  <c r="G495" i="1"/>
  <c r="G493" i="1"/>
  <c r="G490" i="1"/>
  <c r="G487" i="1"/>
  <c r="G486" i="1"/>
  <c r="G462" i="1"/>
  <c r="G455" i="1"/>
  <c r="G448" i="1"/>
  <c r="G447" i="1"/>
  <c r="G443" i="1"/>
  <c r="G434" i="1"/>
  <c r="G433" i="1"/>
  <c r="G431" i="1"/>
  <c r="G430" i="1"/>
  <c r="G429" i="1"/>
  <c r="G426" i="1"/>
  <c r="G424" i="1"/>
  <c r="G423" i="1"/>
  <c r="G413" i="1"/>
  <c r="G412" i="1"/>
  <c r="G409" i="1"/>
  <c r="G397" i="1"/>
  <c r="G392" i="1"/>
  <c r="G384" i="1"/>
  <c r="G378" i="1"/>
  <c r="G371" i="1"/>
  <c r="G368" i="1"/>
  <c r="G367" i="1"/>
  <c r="G364" i="1"/>
  <c r="G363" i="1"/>
  <c r="G362" i="1"/>
  <c r="G359" i="1"/>
  <c r="G358" i="1"/>
  <c r="G353" i="1"/>
  <c r="G351" i="1"/>
  <c r="G347" i="1"/>
  <c r="G344" i="1"/>
  <c r="G342" i="1"/>
  <c r="G337" i="1"/>
  <c r="G307" i="1"/>
  <c r="G306" i="1"/>
  <c r="G278" i="1"/>
  <c r="G268" i="1"/>
  <c r="G267" i="1"/>
  <c r="G266" i="1"/>
  <c r="G265" i="1"/>
  <c r="G264" i="1"/>
  <c r="G263" i="1"/>
  <c r="G247" i="1"/>
  <c r="G234" i="1"/>
  <c r="G232" i="1"/>
  <c r="G230" i="1"/>
  <c r="G222" i="1"/>
  <c r="G215" i="1"/>
  <c r="G213" i="1"/>
  <c r="G211" i="1"/>
  <c r="G206" i="1"/>
  <c r="G205" i="1"/>
  <c r="G203" i="1"/>
  <c r="G200" i="1"/>
  <c r="G199" i="1"/>
  <c r="G177" i="1"/>
  <c r="G176" i="1"/>
  <c r="G175" i="1"/>
  <c r="G174" i="1"/>
  <c r="G173" i="1"/>
  <c r="G172" i="1"/>
  <c r="G171" i="1"/>
  <c r="G163" i="1"/>
  <c r="G162" i="1"/>
  <c r="G161" i="1"/>
  <c r="G131" i="1"/>
  <c r="G130" i="1"/>
  <c r="G127" i="1"/>
  <c r="G124" i="1"/>
  <c r="G117" i="1"/>
  <c r="G116" i="1"/>
  <c r="G115" i="1"/>
  <c r="G114" i="1"/>
  <c r="G113" i="1"/>
  <c r="G112" i="1"/>
  <c r="G109" i="1"/>
  <c r="G107" i="1"/>
  <c r="G106" i="1"/>
  <c r="G102" i="1"/>
  <c r="G99" i="1"/>
  <c r="G98" i="1"/>
  <c r="G96" i="1"/>
  <c r="G83" i="1"/>
  <c r="G80" i="1"/>
  <c r="G79" i="1"/>
  <c r="G73" i="1"/>
  <c r="G69" i="1"/>
  <c r="G71" i="1"/>
  <c r="G66" i="1"/>
  <c r="G65" i="1"/>
  <c r="G52" i="1"/>
  <c r="G51" i="1"/>
  <c r="G50" i="1"/>
  <c r="G49" i="1"/>
  <c r="G33" i="1"/>
  <c r="G32" i="1"/>
  <c r="G40" i="1"/>
  <c r="G29" i="1"/>
  <c r="G18" i="1"/>
  <c r="G17" i="1"/>
  <c r="G16" i="1"/>
  <c r="G12" i="1"/>
  <c r="G13" i="1"/>
  <c r="G11" i="1"/>
  <c r="AL1097" i="1" l="1"/>
  <c r="AL1093" i="1"/>
  <c r="AL1092" i="1"/>
  <c r="AL1091" i="1"/>
  <c r="AL1090" i="1"/>
  <c r="AL1089" i="1"/>
  <c r="AL1088" i="1"/>
  <c r="AL1087" i="1"/>
  <c r="AL1086" i="1"/>
  <c r="AL1083" i="1"/>
  <c r="AL1082" i="1"/>
  <c r="AL1081" i="1"/>
  <c r="AL1080" i="1"/>
  <c r="AL1077" i="1"/>
  <c r="AL1069" i="1"/>
  <c r="AL1068" i="1"/>
  <c r="AL1067" i="1"/>
  <c r="AL1066" i="1"/>
  <c r="AL1065" i="1"/>
  <c r="AL1064" i="1"/>
  <c r="AL1063" i="1"/>
  <c r="AL1062" i="1"/>
  <c r="AL1061" i="1"/>
  <c r="AL1060" i="1"/>
  <c r="AL1059" i="1"/>
  <c r="AL1058" i="1"/>
  <c r="AL1055" i="1"/>
  <c r="AL1054" i="1"/>
  <c r="AL1053" i="1"/>
  <c r="AL1052" i="1"/>
  <c r="AL1051" i="1"/>
  <c r="AL1050" i="1"/>
  <c r="AL1049" i="1"/>
  <c r="AL1048" i="1"/>
  <c r="AL1047" i="1"/>
  <c r="AL1046" i="1"/>
  <c r="AL1045" i="1"/>
  <c r="AL1044" i="1"/>
  <c r="AL1043" i="1"/>
  <c r="AL1042" i="1"/>
  <c r="AL1041" i="1"/>
  <c r="AL1040" i="1"/>
  <c r="AL1038" i="1"/>
  <c r="AL1037" i="1"/>
  <c r="AL1035" i="1"/>
  <c r="AL1033" i="1"/>
  <c r="AL1032" i="1"/>
  <c r="AL1031" i="1"/>
  <c r="AL1030" i="1"/>
  <c r="AL1029" i="1"/>
  <c r="AL1028" i="1"/>
  <c r="AL1027" i="1"/>
  <c r="AL1026" i="1"/>
  <c r="AL1025" i="1"/>
  <c r="AL1022" i="1"/>
  <c r="AL1020" i="1"/>
  <c r="AL1019" i="1"/>
  <c r="AL1017" i="1"/>
  <c r="AL1016" i="1"/>
  <c r="AL1014" i="1"/>
  <c r="AL1013" i="1"/>
  <c r="AL1012" i="1"/>
  <c r="AL1010" i="1"/>
  <c r="AL989" i="1"/>
  <c r="AL988" i="1"/>
  <c r="AL987" i="1"/>
  <c r="AL986" i="1"/>
  <c r="AL985" i="1"/>
  <c r="AL983" i="1"/>
  <c r="AL982" i="1"/>
  <c r="AL980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AL965" i="1"/>
  <c r="AL964" i="1"/>
  <c r="AL963" i="1"/>
  <c r="AL962" i="1"/>
  <c r="AL961" i="1"/>
  <c r="AL960" i="1"/>
  <c r="AL959" i="1"/>
  <c r="AL957" i="1"/>
  <c r="AL956" i="1"/>
  <c r="AL955" i="1"/>
  <c r="AL954" i="1"/>
  <c r="AL953" i="1"/>
  <c r="AL952" i="1"/>
  <c r="AL951" i="1"/>
  <c r="AL950" i="1"/>
  <c r="AL949" i="1"/>
  <c r="AL948" i="1"/>
  <c r="AL946" i="1"/>
  <c r="AL943" i="1"/>
  <c r="AL941" i="1"/>
  <c r="AL940" i="1"/>
  <c r="AL939" i="1"/>
  <c r="AL938" i="1"/>
  <c r="AL935" i="1"/>
  <c r="AL932" i="1"/>
  <c r="AL931" i="1"/>
  <c r="AL930" i="1"/>
  <c r="AL928" i="1"/>
  <c r="AL927" i="1"/>
  <c r="AL926" i="1"/>
  <c r="AL925" i="1"/>
  <c r="AL924" i="1"/>
  <c r="AL923" i="1"/>
  <c r="AL922" i="1"/>
  <c r="AL921" i="1"/>
  <c r="AL920" i="1"/>
  <c r="AL919" i="1"/>
  <c r="AL918" i="1"/>
  <c r="AL917" i="1"/>
  <c r="AL916" i="1"/>
  <c r="AL915" i="1"/>
  <c r="AL914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0" i="1"/>
  <c r="AL889" i="1"/>
  <c r="AL888" i="1"/>
  <c r="AL887" i="1"/>
  <c r="AL886" i="1"/>
  <c r="AL885" i="1"/>
  <c r="AL884" i="1"/>
  <c r="AL883" i="1"/>
  <c r="AL882" i="1"/>
  <c r="AL881" i="1"/>
  <c r="AL879" i="1"/>
  <c r="AL878" i="1"/>
  <c r="AL877" i="1"/>
  <c r="AL876" i="1"/>
  <c r="AL875" i="1"/>
  <c r="AL874" i="1"/>
  <c r="AL873" i="1"/>
  <c r="AL872" i="1"/>
  <c r="AL871" i="1"/>
  <c r="AL870" i="1"/>
  <c r="AL869" i="1"/>
  <c r="AL868" i="1"/>
  <c r="AL867" i="1"/>
  <c r="AL866" i="1"/>
  <c r="AL865" i="1"/>
  <c r="AL864" i="1"/>
  <c r="AL863" i="1"/>
  <c r="AL862" i="1"/>
  <c r="AL861" i="1"/>
  <c r="AL859" i="1"/>
  <c r="AL858" i="1"/>
  <c r="AL857" i="1"/>
  <c r="AL856" i="1"/>
  <c r="AL855" i="1"/>
  <c r="AL854" i="1"/>
  <c r="AL852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4" i="1"/>
  <c r="AL832" i="1"/>
  <c r="AL831" i="1"/>
  <c r="AL830" i="1"/>
  <c r="AL829" i="1"/>
  <c r="AL828" i="1"/>
  <c r="AL827" i="1"/>
  <c r="AL826" i="1"/>
  <c r="AL825" i="1"/>
  <c r="AL824" i="1"/>
  <c r="AL823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L803" i="1"/>
  <c r="AL802" i="1"/>
  <c r="AL801" i="1"/>
  <c r="AL800" i="1"/>
  <c r="AL799" i="1"/>
  <c r="AL797" i="1"/>
  <c r="AL796" i="1"/>
  <c r="AL795" i="1"/>
  <c r="AL794" i="1"/>
  <c r="AL793" i="1"/>
  <c r="AL792" i="1"/>
  <c r="AL780" i="1"/>
  <c r="AL779" i="1"/>
  <c r="AL777" i="1"/>
  <c r="AL774" i="1"/>
  <c r="AL773" i="1"/>
  <c r="AL772" i="1"/>
  <c r="AL771" i="1"/>
  <c r="AL770" i="1"/>
  <c r="AL769" i="1"/>
  <c r="AL768" i="1"/>
  <c r="AL767" i="1"/>
  <c r="AL766" i="1"/>
  <c r="AL765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49" i="1"/>
  <c r="AL748" i="1"/>
  <c r="AL745" i="1"/>
  <c r="AL736" i="1"/>
  <c r="AL734" i="1"/>
  <c r="AL732" i="1"/>
  <c r="AL730" i="1"/>
  <c r="AL729" i="1"/>
  <c r="AL728" i="1"/>
  <c r="AL727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1" i="1"/>
  <c r="AL709" i="1"/>
  <c r="AL708" i="1"/>
  <c r="AL707" i="1"/>
  <c r="AL706" i="1"/>
  <c r="AL705" i="1"/>
  <c r="AL704" i="1"/>
  <c r="AL702" i="1"/>
  <c r="AL701" i="1"/>
  <c r="AL700" i="1"/>
  <c r="AL699" i="1"/>
  <c r="AL698" i="1"/>
  <c r="AL697" i="1"/>
  <c r="AL696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6" i="1"/>
  <c r="AL673" i="1"/>
  <c r="AL672" i="1"/>
  <c r="AL671" i="1"/>
  <c r="AL670" i="1"/>
  <c r="AL669" i="1"/>
  <c r="AL668" i="1"/>
  <c r="AL667" i="1"/>
  <c r="AL666" i="1"/>
  <c r="AL664" i="1"/>
  <c r="AL663" i="1"/>
  <c r="AL662" i="1"/>
  <c r="AL661" i="1"/>
  <c r="AL660" i="1"/>
  <c r="AL658" i="1"/>
  <c r="AL657" i="1"/>
  <c r="AL656" i="1"/>
  <c r="AL655" i="1"/>
  <c r="AL654" i="1"/>
  <c r="AL653" i="1"/>
  <c r="AL652" i="1"/>
  <c r="AL651" i="1"/>
  <c r="AL649" i="1"/>
  <c r="AL648" i="1"/>
  <c r="AL647" i="1"/>
  <c r="AL646" i="1"/>
  <c r="AL645" i="1"/>
  <c r="AL1304" i="1"/>
  <c r="AL1302" i="1"/>
  <c r="AL1301" i="1"/>
  <c r="AL1300" i="1"/>
  <c r="AL1298" i="1"/>
  <c r="AL1297" i="1"/>
  <c r="AL1296" i="1"/>
  <c r="AL1295" i="1"/>
  <c r="AL1294" i="1"/>
  <c r="AL1293" i="1"/>
  <c r="AL1292" i="1"/>
  <c r="AL1291" i="1"/>
  <c r="AL1290" i="1"/>
  <c r="AL1289" i="1"/>
  <c r="AL1288" i="1"/>
  <c r="AL1287" i="1"/>
  <c r="AL1286" i="1"/>
  <c r="AL1284" i="1"/>
  <c r="AL1283" i="1"/>
  <c r="AL1281" i="1"/>
  <c r="AL1280" i="1"/>
  <c r="AL1277" i="1"/>
  <c r="AL1276" i="1"/>
  <c r="AL1275" i="1"/>
  <c r="AL1273" i="1"/>
  <c r="AL1272" i="1"/>
  <c r="AL1271" i="1"/>
  <c r="AL1270" i="1"/>
  <c r="AL1266" i="1"/>
  <c r="AL1264" i="1"/>
  <c r="AL1263" i="1"/>
  <c r="AL1261" i="1"/>
  <c r="AL1260" i="1"/>
  <c r="AL1259" i="1"/>
  <c r="AL1258" i="1"/>
  <c r="AL1257" i="1"/>
  <c r="AL1256" i="1"/>
  <c r="AL1255" i="1"/>
  <c r="AL1254" i="1"/>
  <c r="AL1253" i="1"/>
  <c r="AL1252" i="1"/>
  <c r="AL1251" i="1"/>
  <c r="AL1250" i="1"/>
  <c r="AL1249" i="1"/>
  <c r="AL1248" i="1"/>
  <c r="AL1247" i="1"/>
  <c r="AL1246" i="1"/>
  <c r="AL1243" i="1"/>
  <c r="AL1240" i="1"/>
  <c r="AL1239" i="1"/>
  <c r="AL1238" i="1"/>
  <c r="AL1237" i="1"/>
  <c r="AL1236" i="1"/>
  <c r="AL1235" i="1"/>
  <c r="AL1234" i="1"/>
  <c r="AL1233" i="1"/>
  <c r="AL1232" i="1"/>
  <c r="AL1231" i="1"/>
  <c r="AL1228" i="1"/>
  <c r="AL1226" i="1"/>
  <c r="AL1225" i="1"/>
  <c r="AL1224" i="1"/>
  <c r="AL1223" i="1"/>
  <c r="AL1221" i="1"/>
  <c r="AL1219" i="1"/>
  <c r="AL1216" i="1"/>
  <c r="AL1215" i="1"/>
  <c r="AL1214" i="1"/>
  <c r="AL1211" i="1"/>
  <c r="AL1206" i="1"/>
  <c r="AL1195" i="1"/>
  <c r="AL1189" i="1"/>
  <c r="AL1184" i="1"/>
  <c r="AL1179" i="1"/>
  <c r="AL1176" i="1"/>
  <c r="AL1174" i="1"/>
  <c r="AL1170" i="1"/>
  <c r="AL1166" i="1"/>
  <c r="AL1164" i="1"/>
  <c r="AL1162" i="1"/>
  <c r="AL1158" i="1"/>
  <c r="AL1154" i="1"/>
  <c r="AL1151" i="1"/>
  <c r="AL1144" i="1"/>
  <c r="AL1139" i="1"/>
  <c r="AL1136" i="1"/>
  <c r="AL1129" i="1"/>
  <c r="AL1125" i="1"/>
  <c r="AL1122" i="1"/>
  <c r="AL1115" i="1"/>
  <c r="AL1111" i="1"/>
  <c r="AL1108" i="1"/>
  <c r="AL1101" i="1"/>
  <c r="AQ997" i="1"/>
  <c r="AR997" i="1" s="1"/>
  <c r="AL997" i="1"/>
  <c r="AQ786" i="1"/>
  <c r="AR786" i="1" s="1"/>
  <c r="AL786" i="1"/>
  <c r="AQ784" i="1"/>
  <c r="AR784" i="1" s="1"/>
  <c r="AL784" i="1"/>
  <c r="AQ776" i="1"/>
  <c r="AR776" i="1" s="1"/>
  <c r="AL776" i="1"/>
  <c r="AL642" i="1"/>
  <c r="AL641" i="1"/>
  <c r="AL640" i="1"/>
  <c r="AL639" i="1"/>
  <c r="AL638" i="1"/>
  <c r="AL637" i="1"/>
  <c r="AL632" i="1"/>
  <c r="AL629" i="1"/>
  <c r="AL628" i="1"/>
  <c r="AQ625" i="1"/>
  <c r="AR625" i="1" s="1"/>
  <c r="AL625" i="1"/>
  <c r="AL623" i="1"/>
  <c r="AL619" i="1"/>
  <c r="AL618" i="1"/>
  <c r="AL617" i="1"/>
  <c r="AL616" i="1"/>
  <c r="AL615" i="1"/>
  <c r="AL610" i="1"/>
  <c r="AL607" i="1"/>
  <c r="AL606" i="1"/>
  <c r="AL605" i="1"/>
  <c r="AL604" i="1"/>
  <c r="AL600" i="1"/>
  <c r="AL599" i="1"/>
  <c r="AL595" i="1"/>
  <c r="AL593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2" i="1"/>
  <c r="AL571" i="1"/>
  <c r="AL569" i="1"/>
  <c r="AL566" i="1"/>
  <c r="AL565" i="1"/>
  <c r="AL563" i="1"/>
  <c r="AL562" i="1"/>
  <c r="AL559" i="1"/>
  <c r="AL557" i="1"/>
  <c r="AL556" i="1"/>
  <c r="AL554" i="1"/>
  <c r="AL553" i="1"/>
  <c r="AL552" i="1"/>
  <c r="AL551" i="1"/>
  <c r="AL546" i="1"/>
  <c r="AL545" i="1"/>
  <c r="AL543" i="1"/>
  <c r="AL542" i="1"/>
  <c r="AL541" i="1"/>
  <c r="AL540" i="1"/>
  <c r="AL539" i="1"/>
  <c r="AL538" i="1"/>
  <c r="AL537" i="1"/>
  <c r="AL536" i="1"/>
  <c r="AL531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5" i="1"/>
  <c r="AL494" i="1"/>
  <c r="AL493" i="1"/>
  <c r="AL492" i="1"/>
  <c r="AL491" i="1"/>
  <c r="AL490" i="1"/>
  <c r="AL489" i="1"/>
  <c r="AL488" i="1"/>
  <c r="AL487" i="1"/>
  <c r="AL486" i="1"/>
  <c r="AL483" i="1"/>
  <c r="AL482" i="1"/>
  <c r="AL481" i="1"/>
  <c r="AL478" i="1"/>
  <c r="AL477" i="1"/>
  <c r="AL476" i="1"/>
  <c r="AL475" i="1"/>
  <c r="AL474" i="1"/>
  <c r="AL470" i="1"/>
  <c r="AL465" i="1"/>
  <c r="AL464" i="1"/>
  <c r="AL463" i="1"/>
  <c r="AL462" i="1"/>
  <c r="AL460" i="1"/>
  <c r="AL459" i="1"/>
  <c r="AL458" i="1"/>
  <c r="AL457" i="1"/>
  <c r="AL456" i="1"/>
  <c r="AL455" i="1"/>
  <c r="AL454" i="1"/>
  <c r="AL453" i="1"/>
  <c r="AL452" i="1"/>
  <c r="AL450" i="1"/>
  <c r="AL449" i="1"/>
  <c r="AL448" i="1"/>
  <c r="AL447" i="1"/>
  <c r="AL443" i="1"/>
  <c r="AL442" i="1"/>
  <c r="AL441" i="1"/>
  <c r="AL439" i="1"/>
  <c r="AL437" i="1"/>
  <c r="AL436" i="1"/>
  <c r="AL435" i="1"/>
  <c r="AL434" i="1"/>
  <c r="AL433" i="1"/>
  <c r="AL431" i="1"/>
  <c r="AL430" i="1"/>
  <c r="AL429" i="1"/>
  <c r="AL428" i="1"/>
  <c r="AL426" i="1"/>
  <c r="AL425" i="1"/>
  <c r="AL424" i="1"/>
  <c r="AL423" i="1"/>
  <c r="AL413" i="1"/>
  <c r="AL412" i="1"/>
  <c r="AL411" i="1"/>
  <c r="AL409" i="1"/>
  <c r="AL407" i="1"/>
  <c r="AL406" i="1"/>
  <c r="AL404" i="1"/>
  <c r="AL400" i="1"/>
  <c r="AL399" i="1"/>
  <c r="AL398" i="1"/>
  <c r="AL397" i="1"/>
  <c r="AL396" i="1"/>
  <c r="AL395" i="1"/>
  <c r="AL394" i="1"/>
  <c r="AL392" i="1"/>
  <c r="AL391" i="1"/>
  <c r="AL390" i="1"/>
  <c r="AL389" i="1"/>
  <c r="AL387" i="1"/>
  <c r="AL386" i="1"/>
  <c r="AL385" i="1"/>
  <c r="AL384" i="1"/>
  <c r="AL383" i="1"/>
  <c r="AL382" i="1"/>
  <c r="AL381" i="1"/>
  <c r="AL380" i="1"/>
  <c r="AL379" i="1"/>
  <c r="AL378" i="1"/>
  <c r="AL377" i="1"/>
  <c r="AL375" i="1"/>
  <c r="AL374" i="1"/>
  <c r="AL373" i="1"/>
  <c r="AL372" i="1"/>
  <c r="AL371" i="1"/>
  <c r="AL370" i="1"/>
  <c r="AL369" i="1"/>
  <c r="AL368" i="1"/>
  <c r="AL367" i="1"/>
  <c r="AL366" i="1"/>
  <c r="AL364" i="1"/>
  <c r="AL363" i="1"/>
  <c r="AL362" i="1"/>
  <c r="AL361" i="1"/>
  <c r="AL360" i="1"/>
  <c r="AL359" i="1"/>
  <c r="AL358" i="1"/>
  <c r="AL357" i="1"/>
  <c r="AL356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5" i="1"/>
  <c r="AL294" i="1"/>
  <c r="AL293" i="1"/>
  <c r="AL292" i="1"/>
  <c r="AL291" i="1"/>
  <c r="AL290" i="1"/>
  <c r="AL289" i="1"/>
  <c r="AL288" i="1"/>
  <c r="AL287" i="1"/>
  <c r="AL286" i="1"/>
  <c r="AL280" i="1"/>
  <c r="AL279" i="1"/>
  <c r="AL278" i="1"/>
  <c r="AL277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47" i="1"/>
  <c r="AL246" i="1"/>
  <c r="AL245" i="1"/>
  <c r="AL242" i="1"/>
  <c r="AL241" i="1"/>
  <c r="AL239" i="1"/>
  <c r="AL238" i="1"/>
  <c r="AL237" i="1"/>
  <c r="AL236" i="1"/>
  <c r="AL235" i="1"/>
  <c r="AL234" i="1"/>
  <c r="AL233" i="1"/>
  <c r="AL232" i="1"/>
  <c r="AL231" i="1"/>
  <c r="AL230" i="1"/>
  <c r="AL227" i="1"/>
  <c r="AL226" i="1"/>
  <c r="AL222" i="1"/>
  <c r="AL220" i="1"/>
  <c r="AL217" i="1"/>
  <c r="AL216" i="1"/>
  <c r="AL215" i="1"/>
  <c r="AL214" i="1"/>
  <c r="AL213" i="1"/>
  <c r="AL212" i="1"/>
  <c r="AL211" i="1"/>
  <c r="AL207" i="1"/>
  <c r="AL206" i="1"/>
  <c r="AL205" i="1"/>
  <c r="AL204" i="1"/>
  <c r="AL203" i="1"/>
  <c r="AL202" i="1"/>
  <c r="AL201" i="1"/>
  <c r="AL200" i="1"/>
  <c r="AL199" i="1"/>
  <c r="AL197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1" i="1"/>
  <c r="AL150" i="1"/>
  <c r="AL149" i="1"/>
  <c r="AL148" i="1"/>
  <c r="AL144" i="1"/>
  <c r="AL143" i="1"/>
  <c r="AL140" i="1"/>
  <c r="AL139" i="1"/>
  <c r="AL138" i="1"/>
  <c r="AL137" i="1"/>
  <c r="AL136" i="1"/>
  <c r="AL133" i="1"/>
  <c r="AL132" i="1"/>
  <c r="AL131" i="1"/>
  <c r="AL130" i="1"/>
  <c r="AL129" i="1"/>
  <c r="AL127" i="1"/>
  <c r="AL124" i="1"/>
  <c r="AL122" i="1"/>
  <c r="AL121" i="1"/>
  <c r="AL120" i="1"/>
  <c r="AL117" i="1"/>
  <c r="AL116" i="1"/>
  <c r="AL115" i="1"/>
  <c r="AL114" i="1"/>
  <c r="AL113" i="1"/>
  <c r="AL112" i="1"/>
  <c r="AL111" i="1"/>
  <c r="AL110" i="1"/>
  <c r="AL109" i="1"/>
  <c r="AL107" i="1"/>
  <c r="AL106" i="1"/>
  <c r="AL104" i="1"/>
  <c r="AL103" i="1"/>
  <c r="AL102" i="1"/>
  <c r="AL101" i="1"/>
  <c r="AL100" i="1"/>
  <c r="AL99" i="1"/>
  <c r="AL98" i="1"/>
  <c r="AL96" i="1"/>
  <c r="AL94" i="1"/>
  <c r="AL93" i="1"/>
  <c r="AL91" i="1"/>
  <c r="AL90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0" i="1"/>
  <c r="AL59" i="1"/>
  <c r="AL57" i="1"/>
  <c r="AL56" i="1"/>
  <c r="AL55" i="1"/>
  <c r="AL53" i="1"/>
  <c r="AL52" i="1"/>
  <c r="AL51" i="1"/>
  <c r="AL50" i="1"/>
  <c r="AL49" i="1"/>
  <c r="AL48" i="1"/>
  <c r="AL47" i="1"/>
  <c r="AL45" i="1"/>
  <c r="AL44" i="1"/>
  <c r="AL43" i="1"/>
  <c r="AL42" i="1"/>
  <c r="AL41" i="1"/>
  <c r="AL40" i="1"/>
  <c r="AL38" i="1"/>
  <c r="AL36" i="1"/>
  <c r="AL34" i="1"/>
  <c r="AL33" i="1"/>
  <c r="AL32" i="1"/>
  <c r="AL31" i="1"/>
  <c r="AL29" i="1"/>
  <c r="AL28" i="1"/>
  <c r="AL27" i="1"/>
  <c r="AL26" i="1"/>
  <c r="AL25" i="1"/>
  <c r="AL24" i="1"/>
  <c r="AL22" i="1"/>
  <c r="AL20" i="1"/>
  <c r="AL19" i="1"/>
  <c r="AL18" i="1"/>
  <c r="AL17" i="1"/>
  <c r="AL16" i="1"/>
  <c r="AL14" i="1"/>
  <c r="AL13" i="1"/>
  <c r="AL12" i="1"/>
  <c r="AL11" i="1"/>
  <c r="AJ10" i="1"/>
  <c r="AL10" i="1" s="1"/>
  <c r="AF1263" i="1" l="1"/>
  <c r="AP1263" i="1" s="1"/>
  <c r="AG1263" i="1"/>
  <c r="AQ1263" i="1" s="1"/>
  <c r="AG1246" i="1"/>
  <c r="AQ1246" i="1" s="1"/>
  <c r="AF1246" i="1"/>
  <c r="AP1246" i="1" s="1"/>
  <c r="AF1079" i="1"/>
  <c r="AP1079" i="1" s="1"/>
  <c r="AG1079" i="1"/>
  <c r="AQ1079" i="1" s="1"/>
  <c r="AG1077" i="1"/>
  <c r="AQ1077" i="1" s="1"/>
  <c r="AF1077" i="1"/>
  <c r="AP1077" i="1" s="1"/>
  <c r="AF1071" i="1"/>
  <c r="AP1071" i="1" s="1"/>
  <c r="AG1071" i="1"/>
  <c r="AQ1071" i="1" s="1"/>
  <c r="AF1072" i="1"/>
  <c r="AP1072" i="1" s="1"/>
  <c r="AG1072" i="1"/>
  <c r="AQ1072" i="1" s="1"/>
  <c r="AF1056" i="1"/>
  <c r="AP1056" i="1" s="1"/>
  <c r="AG1056" i="1"/>
  <c r="AQ1056" i="1" s="1"/>
  <c r="AF945" i="1"/>
  <c r="AP945" i="1" s="1"/>
  <c r="AF934" i="1"/>
  <c r="AP934" i="1" s="1"/>
  <c r="AF813" i="1"/>
  <c r="AP813" i="1" s="1"/>
  <c r="AF745" i="1"/>
  <c r="AP745" i="1" s="1"/>
  <c r="AG745" i="1"/>
  <c r="AQ745" i="1" s="1"/>
  <c r="AG734" i="1"/>
  <c r="AQ734" i="1" s="1"/>
  <c r="AF734" i="1"/>
  <c r="AP734" i="1" s="1"/>
  <c r="AF596" i="1"/>
  <c r="AP596" i="1" s="1"/>
  <c r="AF588" i="1"/>
  <c r="AP588" i="1" s="1"/>
  <c r="AF515" i="1"/>
  <c r="AP515" i="1" s="1"/>
  <c r="AG515" i="1"/>
  <c r="AQ515" i="1" s="1"/>
  <c r="AF491" i="1"/>
  <c r="AP491" i="1" s="1"/>
  <c r="AG491" i="1"/>
  <c r="AQ491" i="1" s="1"/>
  <c r="AF479" i="1"/>
  <c r="AP479" i="1" s="1"/>
  <c r="AF428" i="1"/>
  <c r="AP428" i="1" s="1"/>
  <c r="AF312" i="1"/>
  <c r="AP312" i="1" s="1"/>
  <c r="AG312" i="1"/>
  <c r="AQ312" i="1" s="1"/>
  <c r="AF313" i="1"/>
  <c r="AP313" i="1" s="1"/>
  <c r="AG313" i="1"/>
  <c r="AQ313" i="1" s="1"/>
  <c r="AF314" i="1"/>
  <c r="AP314" i="1" s="1"/>
  <c r="AG314" i="1"/>
  <c r="AQ314" i="1" s="1"/>
  <c r="AF315" i="1"/>
  <c r="AP315" i="1" s="1"/>
  <c r="AG315" i="1"/>
  <c r="AQ315" i="1" s="1"/>
  <c r="AF306" i="1"/>
  <c r="AP306" i="1" s="1"/>
  <c r="AF307" i="1"/>
  <c r="AP307" i="1" s="1"/>
  <c r="AF308" i="1"/>
  <c r="AP308" i="1" s="1"/>
  <c r="AF309" i="1"/>
  <c r="AP309" i="1" s="1"/>
  <c r="AF310" i="1"/>
  <c r="AP310" i="1" s="1"/>
  <c r="AF311" i="1"/>
  <c r="AP311" i="1" s="1"/>
  <c r="AF233" i="1"/>
  <c r="AP233" i="1" s="1"/>
  <c r="AF231" i="1"/>
  <c r="AP231" i="1" s="1"/>
  <c r="AG231" i="1"/>
  <c r="AQ231" i="1" s="1"/>
  <c r="AF198" i="1"/>
  <c r="AP198" i="1" s="1"/>
  <c r="AF179" i="1"/>
  <c r="AP179" i="1" s="1"/>
  <c r="AF137" i="1"/>
  <c r="AP137" i="1" s="1"/>
  <c r="AG137" i="1"/>
  <c r="AQ137" i="1" s="1"/>
  <c r="X1302" i="1"/>
  <c r="X1301" i="1"/>
  <c r="X1299" i="1"/>
  <c r="X1298" i="1"/>
  <c r="X1297" i="1"/>
  <c r="X1296" i="1"/>
  <c r="X1295" i="1"/>
  <c r="X1293" i="1"/>
  <c r="X1292" i="1"/>
  <c r="X1291" i="1"/>
  <c r="X1290" i="1"/>
  <c r="X1289" i="1"/>
  <c r="X1288" i="1"/>
  <c r="X1287" i="1"/>
  <c r="X1286" i="1"/>
  <c r="X1283" i="1"/>
  <c r="X1282" i="1"/>
  <c r="X1277" i="1"/>
  <c r="X1276" i="1"/>
  <c r="X1275" i="1"/>
  <c r="X1274" i="1"/>
  <c r="X1273" i="1"/>
  <c r="X1272" i="1"/>
  <c r="X1271" i="1"/>
  <c r="X1270" i="1"/>
  <c r="X1263" i="1"/>
  <c r="X1262" i="1"/>
  <c r="X1260" i="1"/>
  <c r="X1257" i="1"/>
  <c r="X1254" i="1"/>
  <c r="X1253" i="1"/>
  <c r="X1252" i="1"/>
  <c r="X1251" i="1"/>
  <c r="X1250" i="1"/>
  <c r="X1249" i="1"/>
  <c r="X1248" i="1"/>
  <c r="X1247" i="1"/>
  <c r="X1246" i="1"/>
  <c r="X1243" i="1"/>
  <c r="X1242" i="1"/>
  <c r="X1240" i="1"/>
  <c r="X1239" i="1"/>
  <c r="X1238" i="1"/>
  <c r="X1237" i="1"/>
  <c r="X1236" i="1"/>
  <c r="X1235" i="1"/>
  <c r="X1233" i="1"/>
  <c r="X1232" i="1"/>
  <c r="X1231" i="1"/>
  <c r="X1228" i="1"/>
  <c r="X1226" i="1"/>
  <c r="X1225" i="1"/>
  <c r="X1224" i="1"/>
  <c r="X1223" i="1"/>
  <c r="X1222" i="1"/>
  <c r="X1221" i="1"/>
  <c r="X1219" i="1"/>
  <c r="X1217" i="1"/>
  <c r="X1215" i="1"/>
  <c r="X1214" i="1"/>
  <c r="X1212" i="1"/>
  <c r="X1211" i="1"/>
  <c r="X1201" i="1"/>
  <c r="X1200" i="1"/>
  <c r="X1195" i="1"/>
  <c r="X1190" i="1"/>
  <c r="X1176" i="1"/>
  <c r="X1174" i="1"/>
  <c r="X1170" i="1"/>
  <c r="X1166" i="1"/>
  <c r="X1162" i="1"/>
  <c r="X1154" i="1"/>
  <c r="X1151" i="1"/>
  <c r="X1148" i="1"/>
  <c r="X1144" i="1"/>
  <c r="X1139" i="1"/>
  <c r="X1133" i="1"/>
  <c r="X1125" i="1"/>
  <c r="X1122" i="1"/>
  <c r="X1119" i="1"/>
  <c r="X1116" i="1"/>
  <c r="X1115" i="1"/>
  <c r="X1111" i="1"/>
  <c r="X1105" i="1"/>
  <c r="X1097" i="1"/>
  <c r="X1093" i="1"/>
  <c r="X1092" i="1"/>
  <c r="X1091" i="1"/>
  <c r="X1090" i="1"/>
  <c r="X1089" i="1"/>
  <c r="X1088" i="1"/>
  <c r="X1087" i="1"/>
  <c r="X1086" i="1"/>
  <c r="X1081" i="1"/>
  <c r="X1080" i="1"/>
  <c r="X1079" i="1"/>
  <c r="X1078" i="1"/>
  <c r="X1077" i="1"/>
  <c r="X1072" i="1"/>
  <c r="X1071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6" i="1"/>
  <c r="X1055" i="1"/>
  <c r="X1054" i="1"/>
  <c r="X1053" i="1"/>
  <c r="X1052" i="1"/>
  <c r="X1050" i="1"/>
  <c r="X1049" i="1"/>
  <c r="X1048" i="1"/>
  <c r="X1047" i="1"/>
  <c r="X1046" i="1"/>
  <c r="X1045" i="1"/>
  <c r="X1044" i="1"/>
  <c r="X1043" i="1"/>
  <c r="X1042" i="1"/>
  <c r="X1040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2" i="1"/>
  <c r="X1021" i="1"/>
  <c r="X1020" i="1"/>
  <c r="X1019" i="1"/>
  <c r="X1018" i="1"/>
  <c r="X1017" i="1"/>
  <c r="X1014" i="1"/>
  <c r="X1013" i="1"/>
  <c r="X1012" i="1"/>
  <c r="X987" i="1"/>
  <c r="X986" i="1"/>
  <c r="X983" i="1"/>
  <c r="X981" i="1"/>
  <c r="X980" i="1"/>
  <c r="X978" i="1"/>
  <c r="X977" i="1"/>
  <c r="X971" i="1"/>
  <c r="X970" i="1"/>
  <c r="X968" i="1"/>
  <c r="X967" i="1"/>
  <c r="X965" i="1"/>
  <c r="X964" i="1"/>
  <c r="X963" i="1"/>
  <c r="X962" i="1"/>
  <c r="X961" i="1"/>
  <c r="X960" i="1"/>
  <c r="X959" i="1"/>
  <c r="X958" i="1"/>
  <c r="X957" i="1"/>
  <c r="X955" i="1"/>
  <c r="X954" i="1"/>
  <c r="X953" i="1"/>
  <c r="X952" i="1"/>
  <c r="X951" i="1"/>
  <c r="X950" i="1"/>
  <c r="X949" i="1"/>
  <c r="X948" i="1"/>
  <c r="X947" i="1"/>
  <c r="X946" i="1"/>
  <c r="X941" i="1"/>
  <c r="X940" i="1"/>
  <c r="X939" i="1"/>
  <c r="X938" i="1"/>
  <c r="X932" i="1"/>
  <c r="X930" i="1"/>
  <c r="X929" i="1"/>
  <c r="X928" i="1"/>
  <c r="X927" i="1"/>
  <c r="X926" i="1"/>
  <c r="X925" i="1"/>
  <c r="X924" i="1"/>
  <c r="X923" i="1"/>
  <c r="X918" i="1"/>
  <c r="X917" i="1"/>
  <c r="X916" i="1"/>
  <c r="X911" i="1"/>
  <c r="X910" i="1"/>
  <c r="X909" i="1"/>
  <c r="X908" i="1"/>
  <c r="X907" i="1"/>
  <c r="X906" i="1"/>
  <c r="X905" i="1"/>
  <c r="X904" i="1"/>
  <c r="X903" i="1"/>
  <c r="X902" i="1"/>
  <c r="X900" i="1"/>
  <c r="X899" i="1"/>
  <c r="X898" i="1"/>
  <c r="X897" i="1"/>
  <c r="X896" i="1"/>
  <c r="X895" i="1"/>
  <c r="X890" i="1"/>
  <c r="X889" i="1"/>
  <c r="X888" i="1"/>
  <c r="X887" i="1"/>
  <c r="X886" i="1"/>
  <c r="X885" i="1"/>
  <c r="X884" i="1"/>
  <c r="X883" i="1"/>
  <c r="X882" i="1"/>
  <c r="X881" i="1"/>
  <c r="X879" i="1"/>
  <c r="X878" i="1"/>
  <c r="X875" i="1"/>
  <c r="X874" i="1"/>
  <c r="X873" i="1"/>
  <c r="X872" i="1"/>
  <c r="X871" i="1"/>
  <c r="X867" i="1"/>
  <c r="X866" i="1"/>
  <c r="X865" i="1"/>
  <c r="X864" i="1"/>
  <c r="X863" i="1"/>
  <c r="X860" i="1"/>
  <c r="X856" i="1"/>
  <c r="X855" i="1"/>
  <c r="X848" i="1"/>
  <c r="X847" i="1"/>
  <c r="X846" i="1"/>
  <c r="X845" i="1"/>
  <c r="X844" i="1"/>
  <c r="X843" i="1"/>
  <c r="X842" i="1"/>
  <c r="X837" i="1"/>
  <c r="X834" i="1"/>
  <c r="X832" i="1"/>
  <c r="X831" i="1"/>
  <c r="X830" i="1"/>
  <c r="X829" i="1"/>
  <c r="X828" i="1"/>
  <c r="X827" i="1"/>
  <c r="X826" i="1"/>
  <c r="X825" i="1"/>
  <c r="X824" i="1"/>
  <c r="X823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3" i="1"/>
  <c r="X802" i="1"/>
  <c r="X801" i="1"/>
  <c r="X800" i="1"/>
  <c r="X799" i="1"/>
  <c r="X797" i="1"/>
  <c r="X796" i="1"/>
  <c r="X795" i="1"/>
  <c r="X794" i="1"/>
  <c r="X793" i="1"/>
  <c r="X792" i="1"/>
  <c r="X782" i="1"/>
  <c r="X781" i="1"/>
  <c r="X780" i="1"/>
  <c r="X774" i="1"/>
  <c r="X773" i="1"/>
  <c r="X772" i="1"/>
  <c r="X771" i="1"/>
  <c r="X768" i="1"/>
  <c r="X767" i="1"/>
  <c r="X765" i="1"/>
  <c r="X763" i="1"/>
  <c r="X762" i="1"/>
  <c r="X761" i="1"/>
  <c r="X758" i="1"/>
  <c r="X757" i="1"/>
  <c r="X756" i="1"/>
  <c r="X755" i="1"/>
  <c r="X754" i="1"/>
  <c r="X752" i="1"/>
  <c r="X749" i="1"/>
  <c r="X747" i="1"/>
  <c r="X746" i="1"/>
  <c r="X745" i="1"/>
  <c r="X736" i="1"/>
  <c r="X734" i="1"/>
  <c r="X730" i="1"/>
  <c r="X729" i="1"/>
  <c r="X723" i="1"/>
  <c r="X722" i="1"/>
  <c r="X721" i="1"/>
  <c r="X720" i="1"/>
  <c r="X719" i="1"/>
  <c r="X718" i="1"/>
  <c r="X717" i="1"/>
  <c r="X716" i="1"/>
  <c r="X715" i="1"/>
  <c r="X714" i="1"/>
  <c r="X713" i="1"/>
  <c r="X711" i="1"/>
  <c r="X709" i="1"/>
  <c r="X708" i="1"/>
  <c r="X706" i="1"/>
  <c r="X705" i="1"/>
  <c r="X702" i="1"/>
  <c r="X701" i="1"/>
  <c r="X698" i="1"/>
  <c r="X695" i="1"/>
  <c r="X694" i="1"/>
  <c r="X690" i="1"/>
  <c r="X689" i="1"/>
  <c r="X687" i="1"/>
  <c r="X686" i="1"/>
  <c r="X685" i="1"/>
  <c r="X683" i="1"/>
  <c r="X681" i="1"/>
  <c r="X680" i="1"/>
  <c r="X679" i="1"/>
  <c r="X678" i="1"/>
  <c r="X676" i="1"/>
  <c r="X672" i="1"/>
  <c r="X671" i="1"/>
  <c r="X669" i="1"/>
  <c r="X668" i="1"/>
  <c r="X667" i="1"/>
  <c r="X665" i="1"/>
  <c r="X664" i="1"/>
  <c r="X663" i="1"/>
  <c r="X662" i="1"/>
  <c r="X661" i="1"/>
  <c r="X660" i="1"/>
  <c r="X658" i="1"/>
  <c r="X657" i="1"/>
  <c r="X656" i="1"/>
  <c r="X655" i="1"/>
  <c r="X654" i="1"/>
  <c r="X651" i="1"/>
  <c r="X649" i="1"/>
  <c r="X648" i="1"/>
  <c r="X647" i="1"/>
  <c r="X646" i="1"/>
  <c r="X645" i="1"/>
  <c r="X643" i="1"/>
  <c r="X642" i="1"/>
  <c r="X641" i="1"/>
  <c r="X639" i="1"/>
  <c r="X638" i="1"/>
  <c r="X637" i="1"/>
  <c r="X635" i="1"/>
  <c r="X633" i="1"/>
  <c r="X632" i="1"/>
  <c r="X630" i="1"/>
  <c r="X627" i="1"/>
  <c r="X623" i="1"/>
  <c r="X619" i="1"/>
  <c r="X618" i="1"/>
  <c r="X617" i="1"/>
  <c r="X616" i="1"/>
  <c r="X615" i="1"/>
  <c r="X610" i="1"/>
  <c r="X609" i="1"/>
  <c r="X607" i="1"/>
  <c r="X606" i="1"/>
  <c r="X605" i="1"/>
  <c r="X604" i="1"/>
  <c r="X601" i="1"/>
  <c r="X600" i="1"/>
  <c r="X599" i="1"/>
  <c r="X598" i="1"/>
  <c r="X595" i="1"/>
  <c r="X594" i="1"/>
  <c r="X593" i="1"/>
  <c r="X592" i="1"/>
  <c r="X591" i="1"/>
  <c r="X590" i="1"/>
  <c r="X589" i="1"/>
  <c r="X587" i="1"/>
  <c r="X586" i="1"/>
  <c r="X585" i="1"/>
  <c r="X584" i="1"/>
  <c r="X582" i="1"/>
  <c r="X581" i="1"/>
  <c r="X579" i="1"/>
  <c r="X578" i="1"/>
  <c r="X576" i="1"/>
  <c r="X572" i="1"/>
  <c r="X570" i="1"/>
  <c r="X566" i="1"/>
  <c r="X563" i="1"/>
  <c r="X562" i="1"/>
  <c r="X561" i="1"/>
  <c r="X559" i="1"/>
  <c r="X557" i="1"/>
  <c r="X556" i="1"/>
  <c r="X554" i="1"/>
  <c r="X553" i="1"/>
  <c r="X552" i="1"/>
  <c r="X551" i="1"/>
  <c r="X549" i="1"/>
  <c r="X546" i="1"/>
  <c r="X545" i="1"/>
  <c r="X543" i="1"/>
  <c r="X542" i="1"/>
  <c r="X541" i="1"/>
  <c r="X540" i="1"/>
  <c r="X539" i="1"/>
  <c r="X538" i="1"/>
  <c r="X537" i="1"/>
  <c r="X536" i="1"/>
  <c r="X535" i="1"/>
  <c r="X533" i="1"/>
  <c r="X532" i="1"/>
  <c r="X531" i="1"/>
  <c r="X529" i="1"/>
  <c r="X527" i="1"/>
  <c r="X525" i="1"/>
  <c r="X524" i="1"/>
  <c r="X523" i="1"/>
  <c r="X522" i="1"/>
  <c r="X521" i="1"/>
  <c r="X520" i="1"/>
  <c r="X518" i="1"/>
  <c r="X516" i="1"/>
  <c r="X515" i="1"/>
  <c r="X514" i="1"/>
  <c r="X513" i="1"/>
  <c r="X507" i="1"/>
  <c r="X506" i="1"/>
  <c r="X505" i="1"/>
  <c r="X504" i="1"/>
  <c r="X502" i="1"/>
  <c r="X501" i="1"/>
  <c r="X500" i="1"/>
  <c r="X499" i="1"/>
  <c r="X498" i="1"/>
  <c r="X495" i="1"/>
  <c r="X494" i="1"/>
  <c r="X493" i="1"/>
  <c r="X491" i="1"/>
  <c r="X489" i="1"/>
  <c r="X488" i="1"/>
  <c r="X487" i="1"/>
  <c r="X486" i="1"/>
  <c r="X484" i="1"/>
  <c r="X478" i="1"/>
  <c r="X477" i="1"/>
  <c r="X475" i="1"/>
  <c r="X474" i="1"/>
  <c r="X465" i="1"/>
  <c r="X464" i="1"/>
  <c r="X463" i="1"/>
  <c r="X460" i="1"/>
  <c r="X458" i="1"/>
  <c r="X456" i="1"/>
  <c r="X453" i="1"/>
  <c r="X452" i="1"/>
  <c r="X451" i="1"/>
  <c r="X450" i="1"/>
  <c r="X448" i="1"/>
  <c r="X447" i="1"/>
  <c r="X446" i="1"/>
  <c r="X445" i="1"/>
  <c r="X443" i="1"/>
  <c r="X442" i="1"/>
  <c r="X440" i="1"/>
  <c r="X439" i="1"/>
  <c r="X437" i="1"/>
  <c r="X436" i="1"/>
  <c r="X435" i="1"/>
  <c r="X434" i="1"/>
  <c r="X433" i="1"/>
  <c r="X431" i="1"/>
  <c r="X430" i="1"/>
  <c r="X429" i="1"/>
  <c r="X428" i="1"/>
  <c r="X426" i="1"/>
  <c r="X425" i="1"/>
  <c r="X424" i="1"/>
  <c r="X423" i="1"/>
  <c r="X422" i="1"/>
  <c r="X421" i="1"/>
  <c r="X420" i="1"/>
  <c r="X419" i="1"/>
  <c r="X417" i="1"/>
  <c r="X412" i="1"/>
  <c r="X411" i="1"/>
  <c r="X409" i="1"/>
  <c r="X407" i="1"/>
  <c r="X406" i="1"/>
  <c r="X404" i="1"/>
  <c r="X403" i="1"/>
  <c r="X400" i="1"/>
  <c r="X399" i="1"/>
  <c r="X398" i="1"/>
  <c r="X397" i="1"/>
  <c r="X395" i="1"/>
  <c r="X393" i="1"/>
  <c r="X392" i="1"/>
  <c r="X391" i="1"/>
  <c r="X390" i="1"/>
  <c r="X389" i="1"/>
  <c r="X388" i="1"/>
  <c r="X387" i="1"/>
  <c r="X386" i="1"/>
  <c r="X385" i="1"/>
  <c r="X384" i="1"/>
  <c r="X381" i="1"/>
  <c r="X379" i="1"/>
  <c r="X378" i="1"/>
  <c r="X377" i="1"/>
  <c r="X375" i="1"/>
  <c r="X374" i="1"/>
  <c r="X373" i="1"/>
  <c r="X372" i="1"/>
  <c r="X371" i="1"/>
  <c r="X370" i="1"/>
  <c r="X369" i="1"/>
  <c r="X368" i="1"/>
  <c r="X367" i="1"/>
  <c r="X366" i="1"/>
  <c r="X364" i="1"/>
  <c r="X363" i="1"/>
  <c r="X362" i="1"/>
  <c r="X361" i="1"/>
  <c r="X360" i="1"/>
  <c r="X359" i="1"/>
  <c r="X357" i="1"/>
  <c r="X356" i="1"/>
  <c r="X353" i="1"/>
  <c r="X352" i="1"/>
  <c r="X351" i="1"/>
  <c r="X350" i="1"/>
  <c r="X348" i="1"/>
  <c r="X346" i="1"/>
  <c r="X345" i="1"/>
  <c r="X344" i="1"/>
  <c r="X342" i="1"/>
  <c r="X341" i="1"/>
  <c r="X340" i="1"/>
  <c r="X337" i="1"/>
  <c r="X335" i="1"/>
  <c r="X334" i="1"/>
  <c r="X333" i="1"/>
  <c r="X332" i="1"/>
  <c r="X330" i="1"/>
  <c r="X328" i="1"/>
  <c r="X315" i="1"/>
  <c r="X314" i="1"/>
  <c r="X313" i="1"/>
  <c r="X312" i="1"/>
  <c r="X305" i="1"/>
  <c r="X304" i="1"/>
  <c r="X303" i="1"/>
  <c r="X302" i="1"/>
  <c r="X301" i="1"/>
  <c r="X295" i="1"/>
  <c r="X294" i="1"/>
  <c r="X290" i="1"/>
  <c r="X289" i="1"/>
  <c r="X284" i="1"/>
  <c r="X283" i="1"/>
  <c r="X280" i="1"/>
  <c r="X273" i="1"/>
  <c r="X272" i="1"/>
  <c r="X271" i="1"/>
  <c r="X266" i="1"/>
  <c r="X265" i="1"/>
  <c r="X264" i="1"/>
  <c r="X263" i="1"/>
  <c r="X262" i="1"/>
  <c r="X261" i="1"/>
  <c r="X260" i="1"/>
  <c r="X259" i="1"/>
  <c r="X258" i="1"/>
  <c r="X257" i="1"/>
  <c r="X256" i="1"/>
  <c r="X247" i="1"/>
  <c r="X246" i="1"/>
  <c r="X245" i="1"/>
  <c r="X242" i="1"/>
  <c r="X241" i="1"/>
  <c r="X239" i="1"/>
  <c r="X238" i="1"/>
  <c r="X237" i="1"/>
  <c r="X236" i="1"/>
  <c r="X235" i="1"/>
  <c r="X234" i="1"/>
  <c r="X233" i="1"/>
  <c r="X232" i="1"/>
  <c r="X231" i="1"/>
  <c r="X230" i="1"/>
  <c r="X227" i="1"/>
  <c r="X226" i="1"/>
  <c r="X222" i="1"/>
  <c r="X220" i="1"/>
  <c r="X218" i="1"/>
  <c r="X217" i="1"/>
  <c r="X216" i="1"/>
  <c r="X215" i="1"/>
  <c r="X214" i="1"/>
  <c r="X213" i="1"/>
  <c r="X212" i="1"/>
  <c r="X211" i="1"/>
  <c r="X207" i="1"/>
  <c r="X206" i="1"/>
  <c r="X205" i="1"/>
  <c r="X204" i="1"/>
  <c r="X203" i="1"/>
  <c r="X202" i="1"/>
  <c r="X201" i="1"/>
  <c r="X200" i="1"/>
  <c r="X199" i="1"/>
  <c r="X197" i="1"/>
  <c r="X195" i="1"/>
  <c r="X191" i="1"/>
  <c r="X187" i="1"/>
  <c r="X186" i="1"/>
  <c r="X185" i="1"/>
  <c r="X184" i="1"/>
  <c r="X183" i="1"/>
  <c r="X181" i="1"/>
  <c r="X178" i="1"/>
  <c r="X177" i="1"/>
  <c r="X176" i="1"/>
  <c r="X175" i="1"/>
  <c r="X174" i="1"/>
  <c r="X173" i="1"/>
  <c r="X172" i="1"/>
  <c r="X171" i="1"/>
  <c r="X170" i="1"/>
  <c r="X168" i="1"/>
  <c r="X167" i="1"/>
  <c r="X166" i="1"/>
  <c r="X160" i="1"/>
  <c r="X159" i="1"/>
  <c r="X158" i="1"/>
  <c r="X154" i="1"/>
  <c r="X151" i="1"/>
  <c r="X150" i="1"/>
  <c r="X149" i="1"/>
  <c r="X148" i="1"/>
  <c r="X147" i="1"/>
  <c r="X142" i="1"/>
  <c r="X140" i="1"/>
  <c r="X139" i="1"/>
  <c r="X137" i="1"/>
  <c r="X136" i="1"/>
  <c r="X133" i="1"/>
  <c r="X132" i="1"/>
  <c r="X131" i="1"/>
  <c r="X130" i="1"/>
  <c r="X127" i="1"/>
  <c r="X126" i="1"/>
  <c r="X124" i="1"/>
  <c r="X122" i="1"/>
  <c r="X120" i="1"/>
  <c r="X117" i="1"/>
  <c r="X116" i="1"/>
  <c r="X115" i="1"/>
  <c r="X114" i="1"/>
  <c r="X113" i="1"/>
  <c r="X112" i="1"/>
  <c r="X110" i="1"/>
  <c r="X109" i="1"/>
  <c r="X108" i="1"/>
  <c r="X107" i="1"/>
  <c r="X106" i="1"/>
  <c r="X104" i="1"/>
  <c r="X103" i="1"/>
  <c r="X102" i="1"/>
  <c r="X101" i="1"/>
  <c r="X100" i="1"/>
  <c r="X99" i="1"/>
  <c r="X98" i="1"/>
  <c r="X94" i="1"/>
  <c r="X93" i="1"/>
  <c r="X92" i="1"/>
  <c r="X91" i="1"/>
  <c r="X89" i="1"/>
  <c r="X88" i="1"/>
  <c r="X86" i="1"/>
  <c r="X85" i="1"/>
  <c r="X84" i="1"/>
  <c r="X83" i="1"/>
  <c r="X82" i="1"/>
  <c r="X81" i="1"/>
  <c r="X80" i="1"/>
  <c r="X79" i="1"/>
  <c r="X77" i="1"/>
  <c r="X76" i="1"/>
  <c r="X75" i="1"/>
  <c r="X74" i="1"/>
  <c r="X73" i="1"/>
  <c r="X72" i="1"/>
  <c r="X71" i="1"/>
  <c r="X69" i="1"/>
  <c r="X68" i="1"/>
  <c r="X66" i="1"/>
  <c r="X65" i="1"/>
  <c r="X64" i="1"/>
  <c r="X63" i="1"/>
  <c r="X62" i="1"/>
  <c r="X59" i="1"/>
  <c r="X56" i="1"/>
  <c r="X55" i="1"/>
  <c r="X53" i="1"/>
  <c r="X52" i="1"/>
  <c r="X51" i="1"/>
  <c r="X50" i="1"/>
  <c r="X49" i="1"/>
  <c r="X48" i="1"/>
  <c r="X47" i="1"/>
  <c r="X45" i="1"/>
  <c r="X44" i="1"/>
  <c r="X43" i="1"/>
  <c r="X40" i="1"/>
  <c r="X36" i="1"/>
  <c r="X35" i="1"/>
  <c r="X33" i="1"/>
  <c r="X32" i="1"/>
  <c r="X31" i="1"/>
  <c r="X29" i="1"/>
  <c r="X28" i="1"/>
  <c r="X26" i="1"/>
  <c r="X25" i="1"/>
  <c r="X24" i="1"/>
  <c r="X22" i="1"/>
  <c r="X20" i="1"/>
  <c r="X19" i="1"/>
  <c r="X18" i="1"/>
  <c r="X17" i="1"/>
  <c r="X16" i="1"/>
  <c r="X14" i="1"/>
  <c r="X13" i="1"/>
  <c r="X12" i="1"/>
  <c r="X11" i="1"/>
  <c r="X10" i="1"/>
  <c r="AG635" i="1"/>
  <c r="AQ635" i="1" s="1"/>
  <c r="AG140" i="1"/>
  <c r="AQ140" i="1" s="1"/>
  <c r="AR515" i="1" l="1"/>
  <c r="AR1056" i="1"/>
  <c r="AR1072" i="1"/>
  <c r="AR1071" i="1"/>
  <c r="AR1079" i="1"/>
  <c r="AR1077" i="1"/>
  <c r="AR1263" i="1"/>
  <c r="AR315" i="1"/>
  <c r="AR314" i="1"/>
  <c r="AR313" i="1"/>
  <c r="AR312" i="1"/>
  <c r="AR491" i="1"/>
  <c r="AR745" i="1"/>
  <c r="AR1246" i="1"/>
  <c r="AR137" i="1"/>
  <c r="AR231" i="1"/>
  <c r="AR734" i="1"/>
  <c r="AH491" i="1"/>
  <c r="AH1263" i="1"/>
  <c r="AH1056" i="1"/>
  <c r="AH1072" i="1"/>
  <c r="AH1071" i="1"/>
  <c r="AH1079" i="1"/>
  <c r="AH1246" i="1"/>
  <c r="AH745" i="1"/>
  <c r="AH1077" i="1"/>
  <c r="AH313" i="1"/>
  <c r="AH315" i="1"/>
  <c r="AH734" i="1"/>
  <c r="AH515" i="1"/>
  <c r="AH314" i="1"/>
  <c r="AH312" i="1"/>
  <c r="AH137" i="1"/>
  <c r="AH231" i="1"/>
  <c r="AF842" i="1"/>
  <c r="AP842" i="1" s="1"/>
  <c r="AG842" i="1"/>
  <c r="AQ842" i="1" s="1"/>
  <c r="AG780" i="1"/>
  <c r="AQ780" i="1" s="1"/>
  <c r="AG781" i="1"/>
  <c r="AQ781" i="1" s="1"/>
  <c r="AG782" i="1"/>
  <c r="AQ782" i="1" s="1"/>
  <c r="AF777" i="1"/>
  <c r="AP777" i="1" s="1"/>
  <c r="AF778" i="1"/>
  <c r="AP778" i="1" s="1"/>
  <c r="AF779" i="1"/>
  <c r="AP779" i="1" s="1"/>
  <c r="AF780" i="1"/>
  <c r="AP780" i="1" s="1"/>
  <c r="AF781" i="1"/>
  <c r="AP781" i="1" s="1"/>
  <c r="AF782" i="1"/>
  <c r="AP782" i="1" s="1"/>
  <c r="AF635" i="1"/>
  <c r="AF140" i="1"/>
  <c r="AP140" i="1" s="1"/>
  <c r="AG11" i="1"/>
  <c r="AQ11" i="1" s="1"/>
  <c r="AG12" i="1"/>
  <c r="AQ12" i="1" s="1"/>
  <c r="AG13" i="1"/>
  <c r="AQ13" i="1" s="1"/>
  <c r="AG14" i="1"/>
  <c r="AQ14" i="1" s="1"/>
  <c r="AG16" i="1"/>
  <c r="AQ16" i="1" s="1"/>
  <c r="AG17" i="1"/>
  <c r="AQ17" i="1" s="1"/>
  <c r="AG18" i="1"/>
  <c r="AQ18" i="1" s="1"/>
  <c r="AG19" i="1"/>
  <c r="AQ19" i="1" s="1"/>
  <c r="AG20" i="1"/>
  <c r="AQ20" i="1" s="1"/>
  <c r="AG21" i="1"/>
  <c r="AQ21" i="1" s="1"/>
  <c r="AG22" i="1"/>
  <c r="AQ22" i="1" s="1"/>
  <c r="AG23" i="1"/>
  <c r="AQ23" i="1" s="1"/>
  <c r="AG24" i="1"/>
  <c r="AQ24" i="1" s="1"/>
  <c r="AG25" i="1"/>
  <c r="AQ25" i="1" s="1"/>
  <c r="AG26" i="1"/>
  <c r="AQ26" i="1" s="1"/>
  <c r="AG27" i="1"/>
  <c r="AQ27" i="1" s="1"/>
  <c r="AG28" i="1"/>
  <c r="AQ28" i="1" s="1"/>
  <c r="AG29" i="1"/>
  <c r="AQ29" i="1" s="1"/>
  <c r="AG31" i="1"/>
  <c r="AQ31" i="1" s="1"/>
  <c r="AG32" i="1"/>
  <c r="AQ32" i="1" s="1"/>
  <c r="AG33" i="1"/>
  <c r="AQ33" i="1" s="1"/>
  <c r="AG34" i="1"/>
  <c r="AQ34" i="1" s="1"/>
  <c r="AG35" i="1"/>
  <c r="AQ35" i="1" s="1"/>
  <c r="AG36" i="1"/>
  <c r="AQ36" i="1" s="1"/>
  <c r="AG37" i="1"/>
  <c r="AQ37" i="1" s="1"/>
  <c r="AG38" i="1"/>
  <c r="AQ38" i="1" s="1"/>
  <c r="AG39" i="1"/>
  <c r="AQ39" i="1" s="1"/>
  <c r="AG40" i="1"/>
  <c r="AQ40" i="1" s="1"/>
  <c r="AG41" i="1"/>
  <c r="AQ41" i="1" s="1"/>
  <c r="AG42" i="1"/>
  <c r="AQ42" i="1" s="1"/>
  <c r="AG43" i="1"/>
  <c r="AQ43" i="1" s="1"/>
  <c r="AG44" i="1"/>
  <c r="AQ44" i="1" s="1"/>
  <c r="AG45" i="1"/>
  <c r="AQ45" i="1" s="1"/>
  <c r="AG46" i="1"/>
  <c r="AQ46" i="1" s="1"/>
  <c r="AG47" i="1"/>
  <c r="AQ47" i="1" s="1"/>
  <c r="AG48" i="1"/>
  <c r="AQ48" i="1" s="1"/>
  <c r="AG49" i="1"/>
  <c r="AQ49" i="1" s="1"/>
  <c r="AG50" i="1"/>
  <c r="AQ50" i="1" s="1"/>
  <c r="AG51" i="1"/>
  <c r="AQ51" i="1" s="1"/>
  <c r="AG52" i="1"/>
  <c r="AQ52" i="1" s="1"/>
  <c r="AG53" i="1"/>
  <c r="AQ53" i="1" s="1"/>
  <c r="AG55" i="1"/>
  <c r="AQ55" i="1" s="1"/>
  <c r="AG56" i="1"/>
  <c r="AQ56" i="1" s="1"/>
  <c r="AG57" i="1"/>
  <c r="AQ57" i="1" s="1"/>
  <c r="AQ58" i="1"/>
  <c r="AG59" i="1"/>
  <c r="AQ59" i="1" s="1"/>
  <c r="AG60" i="1"/>
  <c r="AQ60" i="1" s="1"/>
  <c r="AG61" i="1"/>
  <c r="AQ61" i="1" s="1"/>
  <c r="AG62" i="1"/>
  <c r="AQ62" i="1" s="1"/>
  <c r="AG63" i="1"/>
  <c r="AQ63" i="1" s="1"/>
  <c r="AG64" i="1"/>
  <c r="AQ64" i="1" s="1"/>
  <c r="AG65" i="1"/>
  <c r="AQ65" i="1" s="1"/>
  <c r="AG66" i="1"/>
  <c r="AQ66" i="1" s="1"/>
  <c r="AG67" i="1"/>
  <c r="AQ67" i="1" s="1"/>
  <c r="AG68" i="1"/>
  <c r="AQ68" i="1" s="1"/>
  <c r="AG69" i="1"/>
  <c r="AQ69" i="1" s="1"/>
  <c r="AG70" i="1"/>
  <c r="AQ70" i="1" s="1"/>
  <c r="AG71" i="1"/>
  <c r="AQ71" i="1" s="1"/>
  <c r="AG72" i="1"/>
  <c r="AQ72" i="1" s="1"/>
  <c r="AG73" i="1"/>
  <c r="AQ73" i="1" s="1"/>
  <c r="AG74" i="1"/>
  <c r="AQ74" i="1" s="1"/>
  <c r="AG75" i="1"/>
  <c r="AQ75" i="1" s="1"/>
  <c r="AG76" i="1"/>
  <c r="AQ76" i="1" s="1"/>
  <c r="AG77" i="1"/>
  <c r="AQ77" i="1" s="1"/>
  <c r="AG78" i="1"/>
  <c r="AQ78" i="1" s="1"/>
  <c r="AG79" i="1"/>
  <c r="AQ79" i="1" s="1"/>
  <c r="AG80" i="1"/>
  <c r="AQ80" i="1" s="1"/>
  <c r="AG81" i="1"/>
  <c r="AQ81" i="1" s="1"/>
  <c r="AG82" i="1"/>
  <c r="AQ82" i="1" s="1"/>
  <c r="AG83" i="1"/>
  <c r="AQ83" i="1" s="1"/>
  <c r="AG84" i="1"/>
  <c r="AQ84" i="1" s="1"/>
  <c r="AG85" i="1"/>
  <c r="AQ85" i="1" s="1"/>
  <c r="AG86" i="1"/>
  <c r="AQ86" i="1" s="1"/>
  <c r="AG87" i="1"/>
  <c r="AQ87" i="1" s="1"/>
  <c r="AG88" i="1"/>
  <c r="AQ88" i="1" s="1"/>
  <c r="AG89" i="1"/>
  <c r="AQ89" i="1" s="1"/>
  <c r="AG90" i="1"/>
  <c r="AQ90" i="1" s="1"/>
  <c r="AG91" i="1"/>
  <c r="AQ91" i="1" s="1"/>
  <c r="AG92" i="1"/>
  <c r="AQ92" i="1" s="1"/>
  <c r="AG93" i="1"/>
  <c r="AQ93" i="1" s="1"/>
  <c r="AG94" i="1"/>
  <c r="AQ94" i="1" s="1"/>
  <c r="AG95" i="1"/>
  <c r="AQ95" i="1" s="1"/>
  <c r="AG96" i="1"/>
  <c r="AQ96" i="1" s="1"/>
  <c r="AG97" i="1"/>
  <c r="AQ97" i="1" s="1"/>
  <c r="AG98" i="1"/>
  <c r="AQ98" i="1" s="1"/>
  <c r="AG99" i="1"/>
  <c r="AQ99" i="1" s="1"/>
  <c r="AG100" i="1"/>
  <c r="AQ100" i="1" s="1"/>
  <c r="AG101" i="1"/>
  <c r="AQ101" i="1" s="1"/>
  <c r="AG102" i="1"/>
  <c r="AQ102" i="1" s="1"/>
  <c r="AG103" i="1"/>
  <c r="AQ103" i="1" s="1"/>
  <c r="AG104" i="1"/>
  <c r="AQ104" i="1" s="1"/>
  <c r="AG105" i="1"/>
  <c r="AQ105" i="1" s="1"/>
  <c r="AG106" i="1"/>
  <c r="AQ106" i="1" s="1"/>
  <c r="AG107" i="1"/>
  <c r="AQ107" i="1" s="1"/>
  <c r="AG108" i="1"/>
  <c r="AQ108" i="1" s="1"/>
  <c r="AG109" i="1"/>
  <c r="AQ109" i="1" s="1"/>
  <c r="AG110" i="1"/>
  <c r="AQ110" i="1" s="1"/>
  <c r="AG111" i="1"/>
  <c r="AQ111" i="1" s="1"/>
  <c r="AG112" i="1"/>
  <c r="AQ112" i="1" s="1"/>
  <c r="AG113" i="1"/>
  <c r="AQ113" i="1" s="1"/>
  <c r="AG114" i="1"/>
  <c r="AQ114" i="1" s="1"/>
  <c r="AG115" i="1"/>
  <c r="AQ115" i="1" s="1"/>
  <c r="AG116" i="1"/>
  <c r="AQ116" i="1" s="1"/>
  <c r="AG117" i="1"/>
  <c r="AQ117" i="1" s="1"/>
  <c r="AG119" i="1"/>
  <c r="AQ119" i="1" s="1"/>
  <c r="AG120" i="1"/>
  <c r="AQ120" i="1" s="1"/>
  <c r="AG121" i="1"/>
  <c r="AQ121" i="1" s="1"/>
  <c r="AG122" i="1"/>
  <c r="AQ122" i="1" s="1"/>
  <c r="AG123" i="1"/>
  <c r="AQ123" i="1" s="1"/>
  <c r="AG124" i="1"/>
  <c r="AQ124" i="1" s="1"/>
  <c r="AG125" i="1"/>
  <c r="AQ125" i="1" s="1"/>
  <c r="AG126" i="1"/>
  <c r="AQ126" i="1" s="1"/>
  <c r="AG127" i="1"/>
  <c r="AQ127" i="1" s="1"/>
  <c r="AG128" i="1"/>
  <c r="AQ128" i="1" s="1"/>
  <c r="AG129" i="1"/>
  <c r="AQ129" i="1" s="1"/>
  <c r="AG130" i="1"/>
  <c r="AQ130" i="1" s="1"/>
  <c r="AG131" i="1"/>
  <c r="AQ131" i="1" s="1"/>
  <c r="AG132" i="1"/>
  <c r="AQ132" i="1" s="1"/>
  <c r="AG133" i="1"/>
  <c r="AQ133" i="1" s="1"/>
  <c r="AG136" i="1"/>
  <c r="AQ136" i="1" s="1"/>
  <c r="AG138" i="1"/>
  <c r="AQ138" i="1" s="1"/>
  <c r="AG139" i="1"/>
  <c r="AQ139" i="1" s="1"/>
  <c r="AG141" i="1"/>
  <c r="AQ141" i="1" s="1"/>
  <c r="AG142" i="1"/>
  <c r="AQ142" i="1" s="1"/>
  <c r="AG143" i="1"/>
  <c r="AQ143" i="1" s="1"/>
  <c r="AG144" i="1"/>
  <c r="AQ144" i="1" s="1"/>
  <c r="AG146" i="1"/>
  <c r="AQ146" i="1" s="1"/>
  <c r="AG147" i="1"/>
  <c r="AQ147" i="1" s="1"/>
  <c r="AG148" i="1"/>
  <c r="AQ148" i="1" s="1"/>
  <c r="AG149" i="1"/>
  <c r="AQ149" i="1" s="1"/>
  <c r="AG150" i="1"/>
  <c r="AQ150" i="1" s="1"/>
  <c r="AG151" i="1"/>
  <c r="AQ151" i="1" s="1"/>
  <c r="AG154" i="1"/>
  <c r="AQ154" i="1" s="1"/>
  <c r="AQ155" i="1"/>
  <c r="AG156" i="1"/>
  <c r="AQ156" i="1" s="1"/>
  <c r="AG157" i="1"/>
  <c r="AQ157" i="1" s="1"/>
  <c r="AG158" i="1"/>
  <c r="AQ158" i="1" s="1"/>
  <c r="AG159" i="1"/>
  <c r="AQ159" i="1" s="1"/>
  <c r="AG160" i="1"/>
  <c r="AQ160" i="1" s="1"/>
  <c r="AG161" i="1"/>
  <c r="AQ161" i="1" s="1"/>
  <c r="AG162" i="1"/>
  <c r="AQ162" i="1" s="1"/>
  <c r="AG163" i="1"/>
  <c r="AQ163" i="1" s="1"/>
  <c r="AG164" i="1"/>
  <c r="AQ164" i="1" s="1"/>
  <c r="AG165" i="1"/>
  <c r="AQ165" i="1" s="1"/>
  <c r="AG166" i="1"/>
  <c r="AQ166" i="1" s="1"/>
  <c r="AG167" i="1"/>
  <c r="AQ167" i="1" s="1"/>
  <c r="AG168" i="1"/>
  <c r="AQ168" i="1" s="1"/>
  <c r="AG169" i="1"/>
  <c r="AQ169" i="1" s="1"/>
  <c r="AG170" i="1"/>
  <c r="AQ170" i="1" s="1"/>
  <c r="AG171" i="1"/>
  <c r="AQ171" i="1" s="1"/>
  <c r="AG172" i="1"/>
  <c r="AQ172" i="1" s="1"/>
  <c r="AG173" i="1"/>
  <c r="AQ173" i="1" s="1"/>
  <c r="AG174" i="1"/>
  <c r="AQ174" i="1" s="1"/>
  <c r="AG175" i="1"/>
  <c r="AQ175" i="1" s="1"/>
  <c r="AG176" i="1"/>
  <c r="AQ176" i="1" s="1"/>
  <c r="AG177" i="1"/>
  <c r="AQ177" i="1" s="1"/>
  <c r="AG178" i="1"/>
  <c r="AQ178" i="1" s="1"/>
  <c r="AG179" i="1"/>
  <c r="AQ179" i="1" s="1"/>
  <c r="AG180" i="1"/>
  <c r="AQ180" i="1" s="1"/>
  <c r="AG181" i="1"/>
  <c r="AQ181" i="1" s="1"/>
  <c r="AG182" i="1"/>
  <c r="AQ182" i="1" s="1"/>
  <c r="AG183" i="1"/>
  <c r="AQ183" i="1" s="1"/>
  <c r="AG184" i="1"/>
  <c r="AQ184" i="1" s="1"/>
  <c r="AG185" i="1"/>
  <c r="AQ185" i="1" s="1"/>
  <c r="AG186" i="1"/>
  <c r="AQ186" i="1" s="1"/>
  <c r="AG187" i="1"/>
  <c r="AQ187" i="1" s="1"/>
  <c r="AG188" i="1"/>
  <c r="AQ188" i="1" s="1"/>
  <c r="AG189" i="1"/>
  <c r="AQ189" i="1" s="1"/>
  <c r="AG190" i="1"/>
  <c r="AQ190" i="1" s="1"/>
  <c r="AG191" i="1"/>
  <c r="AQ191" i="1" s="1"/>
  <c r="AG192" i="1"/>
  <c r="AQ192" i="1" s="1"/>
  <c r="AG193" i="1"/>
  <c r="AQ193" i="1" s="1"/>
  <c r="AG194" i="1"/>
  <c r="AQ194" i="1" s="1"/>
  <c r="AG195" i="1"/>
  <c r="AQ195" i="1" s="1"/>
  <c r="AG196" i="1"/>
  <c r="AQ196" i="1" s="1"/>
  <c r="AG197" i="1"/>
  <c r="AQ197" i="1" s="1"/>
  <c r="AG198" i="1"/>
  <c r="AG199" i="1"/>
  <c r="AQ199" i="1" s="1"/>
  <c r="AG200" i="1"/>
  <c r="AQ200" i="1" s="1"/>
  <c r="AG201" i="1"/>
  <c r="AQ201" i="1" s="1"/>
  <c r="AG202" i="1"/>
  <c r="AQ202" i="1" s="1"/>
  <c r="AG203" i="1"/>
  <c r="AQ203" i="1" s="1"/>
  <c r="AG204" i="1"/>
  <c r="AQ204" i="1" s="1"/>
  <c r="AG205" i="1"/>
  <c r="AQ205" i="1" s="1"/>
  <c r="AG206" i="1"/>
  <c r="AQ206" i="1" s="1"/>
  <c r="AG207" i="1"/>
  <c r="AQ207" i="1" s="1"/>
  <c r="AG208" i="1"/>
  <c r="AQ208" i="1" s="1"/>
  <c r="AG209" i="1"/>
  <c r="AQ209" i="1" s="1"/>
  <c r="AG210" i="1"/>
  <c r="AQ210" i="1" s="1"/>
  <c r="AG211" i="1"/>
  <c r="AQ211" i="1" s="1"/>
  <c r="AG212" i="1"/>
  <c r="AQ212" i="1" s="1"/>
  <c r="AG213" i="1"/>
  <c r="AQ213" i="1" s="1"/>
  <c r="AG214" i="1"/>
  <c r="AQ214" i="1" s="1"/>
  <c r="AG215" i="1"/>
  <c r="AQ215" i="1" s="1"/>
  <c r="AG216" i="1"/>
  <c r="AQ216" i="1" s="1"/>
  <c r="AG217" i="1"/>
  <c r="AQ217" i="1" s="1"/>
  <c r="AG218" i="1"/>
  <c r="AQ218" i="1" s="1"/>
  <c r="AG219" i="1"/>
  <c r="AQ219" i="1" s="1"/>
  <c r="AG220" i="1"/>
  <c r="AQ220" i="1" s="1"/>
  <c r="AG221" i="1"/>
  <c r="AQ221" i="1" s="1"/>
  <c r="AG222" i="1"/>
  <c r="AQ222" i="1" s="1"/>
  <c r="AG223" i="1"/>
  <c r="AQ223" i="1" s="1"/>
  <c r="AG224" i="1"/>
  <c r="AQ224" i="1" s="1"/>
  <c r="AG225" i="1"/>
  <c r="AQ225" i="1" s="1"/>
  <c r="AG226" i="1"/>
  <c r="AQ226" i="1" s="1"/>
  <c r="AG227" i="1"/>
  <c r="AQ227" i="1" s="1"/>
  <c r="AG229" i="1"/>
  <c r="AQ229" i="1" s="1"/>
  <c r="AG230" i="1"/>
  <c r="AQ230" i="1" s="1"/>
  <c r="AG232" i="1"/>
  <c r="AQ232" i="1" s="1"/>
  <c r="AG233" i="1"/>
  <c r="AQ233" i="1" s="1"/>
  <c r="AG234" i="1"/>
  <c r="AQ234" i="1" s="1"/>
  <c r="AG235" i="1"/>
  <c r="AQ235" i="1" s="1"/>
  <c r="AG236" i="1"/>
  <c r="AQ236" i="1" s="1"/>
  <c r="AG237" i="1"/>
  <c r="AQ237" i="1" s="1"/>
  <c r="AG238" i="1"/>
  <c r="AQ238" i="1" s="1"/>
  <c r="AG239" i="1"/>
  <c r="AQ239" i="1" s="1"/>
  <c r="AG240" i="1"/>
  <c r="AQ240" i="1" s="1"/>
  <c r="AG241" i="1"/>
  <c r="AQ241" i="1" s="1"/>
  <c r="AG242" i="1"/>
  <c r="AQ242" i="1" s="1"/>
  <c r="AG245" i="1"/>
  <c r="AQ245" i="1" s="1"/>
  <c r="AG246" i="1"/>
  <c r="AQ246" i="1" s="1"/>
  <c r="AG247" i="1"/>
  <c r="AQ247" i="1" s="1"/>
  <c r="AG248" i="1"/>
  <c r="AQ248" i="1" s="1"/>
  <c r="AG249" i="1"/>
  <c r="AQ249" i="1" s="1"/>
  <c r="AG250" i="1"/>
  <c r="AQ250" i="1" s="1"/>
  <c r="AG251" i="1"/>
  <c r="AQ251" i="1" s="1"/>
  <c r="AG252" i="1"/>
  <c r="AQ252" i="1" s="1"/>
  <c r="AG253" i="1"/>
  <c r="AQ253" i="1" s="1"/>
  <c r="AG254" i="1"/>
  <c r="AQ254" i="1" s="1"/>
  <c r="AG255" i="1"/>
  <c r="AQ255" i="1" s="1"/>
  <c r="AG256" i="1"/>
  <c r="AQ256" i="1" s="1"/>
  <c r="AG257" i="1"/>
  <c r="AQ257" i="1" s="1"/>
  <c r="AG258" i="1"/>
  <c r="AQ258" i="1" s="1"/>
  <c r="AG259" i="1"/>
  <c r="AQ259" i="1" s="1"/>
  <c r="AG260" i="1"/>
  <c r="AQ260" i="1" s="1"/>
  <c r="AG261" i="1"/>
  <c r="AQ261" i="1" s="1"/>
  <c r="AG262" i="1"/>
  <c r="AQ262" i="1" s="1"/>
  <c r="AG263" i="1"/>
  <c r="AQ263" i="1" s="1"/>
  <c r="AG264" i="1"/>
  <c r="AQ264" i="1" s="1"/>
  <c r="AG265" i="1"/>
  <c r="AQ265" i="1" s="1"/>
  <c r="AG266" i="1"/>
  <c r="AQ266" i="1" s="1"/>
  <c r="AG267" i="1"/>
  <c r="AQ267" i="1" s="1"/>
  <c r="AG268" i="1"/>
  <c r="AQ268" i="1" s="1"/>
  <c r="AG269" i="1"/>
  <c r="AQ269" i="1" s="1"/>
  <c r="AG270" i="1"/>
  <c r="AQ270" i="1" s="1"/>
  <c r="AG271" i="1"/>
  <c r="AQ271" i="1" s="1"/>
  <c r="AG272" i="1"/>
  <c r="AQ272" i="1" s="1"/>
  <c r="AG273" i="1"/>
  <c r="AQ273" i="1" s="1"/>
  <c r="AG274" i="1"/>
  <c r="AQ274" i="1" s="1"/>
  <c r="AG275" i="1"/>
  <c r="AQ275" i="1" s="1"/>
  <c r="AG276" i="1"/>
  <c r="AQ276" i="1" s="1"/>
  <c r="AG277" i="1"/>
  <c r="AQ277" i="1" s="1"/>
  <c r="AG278" i="1"/>
  <c r="AQ278" i="1" s="1"/>
  <c r="AG279" i="1"/>
  <c r="AQ279" i="1" s="1"/>
  <c r="AG280" i="1"/>
  <c r="AQ280" i="1" s="1"/>
  <c r="AG281" i="1"/>
  <c r="AQ281" i="1" s="1"/>
  <c r="AG282" i="1"/>
  <c r="AQ282" i="1" s="1"/>
  <c r="AG283" i="1"/>
  <c r="AQ283" i="1" s="1"/>
  <c r="AG284" i="1"/>
  <c r="AQ284" i="1" s="1"/>
  <c r="AG285" i="1"/>
  <c r="AQ285" i="1" s="1"/>
  <c r="AG286" i="1"/>
  <c r="AQ286" i="1" s="1"/>
  <c r="AG287" i="1"/>
  <c r="AQ287" i="1" s="1"/>
  <c r="AG288" i="1"/>
  <c r="AQ288" i="1" s="1"/>
  <c r="AG289" i="1"/>
  <c r="AQ289" i="1" s="1"/>
  <c r="AG290" i="1"/>
  <c r="AQ290" i="1" s="1"/>
  <c r="AG291" i="1"/>
  <c r="AQ291" i="1" s="1"/>
  <c r="AG292" i="1"/>
  <c r="AQ292" i="1" s="1"/>
  <c r="AG293" i="1"/>
  <c r="AQ293" i="1" s="1"/>
  <c r="AG294" i="1"/>
  <c r="AQ294" i="1" s="1"/>
  <c r="AG295" i="1"/>
  <c r="AQ295" i="1" s="1"/>
  <c r="AG296" i="1"/>
  <c r="AQ296" i="1" s="1"/>
  <c r="AG297" i="1"/>
  <c r="AQ297" i="1" s="1"/>
  <c r="AG298" i="1"/>
  <c r="AQ298" i="1" s="1"/>
  <c r="AG299" i="1"/>
  <c r="AQ299" i="1" s="1"/>
  <c r="AG300" i="1"/>
  <c r="AQ300" i="1" s="1"/>
  <c r="AG301" i="1"/>
  <c r="AQ301" i="1" s="1"/>
  <c r="AG302" i="1"/>
  <c r="AQ302" i="1" s="1"/>
  <c r="AG303" i="1"/>
  <c r="AQ303" i="1" s="1"/>
  <c r="AG304" i="1"/>
  <c r="AQ304" i="1" s="1"/>
  <c r="AG305" i="1"/>
  <c r="AQ305" i="1" s="1"/>
  <c r="AG306" i="1"/>
  <c r="AQ306" i="1" s="1"/>
  <c r="AG307" i="1"/>
  <c r="AQ307" i="1" s="1"/>
  <c r="AG308" i="1"/>
  <c r="AQ308" i="1" s="1"/>
  <c r="AG309" i="1"/>
  <c r="AQ309" i="1" s="1"/>
  <c r="AG310" i="1"/>
  <c r="AQ310" i="1" s="1"/>
  <c r="AG311" i="1"/>
  <c r="AQ311" i="1" s="1"/>
  <c r="AG326" i="1"/>
  <c r="AQ326" i="1" s="1"/>
  <c r="AG327" i="1"/>
  <c r="AQ327" i="1" s="1"/>
  <c r="AG328" i="1"/>
  <c r="AQ328" i="1" s="1"/>
  <c r="AG329" i="1"/>
  <c r="AQ329" i="1" s="1"/>
  <c r="AG330" i="1"/>
  <c r="AQ330" i="1" s="1"/>
  <c r="AG331" i="1"/>
  <c r="AQ331" i="1" s="1"/>
  <c r="AG332" i="1"/>
  <c r="AQ332" i="1" s="1"/>
  <c r="AG333" i="1"/>
  <c r="AQ333" i="1" s="1"/>
  <c r="AG334" i="1"/>
  <c r="AQ334" i="1" s="1"/>
  <c r="AG335" i="1"/>
  <c r="AQ335" i="1" s="1"/>
  <c r="AG336" i="1"/>
  <c r="AQ336" i="1" s="1"/>
  <c r="AG337" i="1"/>
  <c r="AQ337" i="1" s="1"/>
  <c r="AG338" i="1"/>
  <c r="AQ338" i="1" s="1"/>
  <c r="AG339" i="1"/>
  <c r="AQ339" i="1" s="1"/>
  <c r="AG340" i="1"/>
  <c r="AQ340" i="1" s="1"/>
  <c r="AG341" i="1"/>
  <c r="AQ341" i="1" s="1"/>
  <c r="AG342" i="1"/>
  <c r="AQ342" i="1" s="1"/>
  <c r="AG343" i="1"/>
  <c r="AQ343" i="1" s="1"/>
  <c r="AG344" i="1"/>
  <c r="AQ344" i="1" s="1"/>
  <c r="AG345" i="1"/>
  <c r="AQ345" i="1" s="1"/>
  <c r="AG346" i="1"/>
  <c r="AQ346" i="1" s="1"/>
  <c r="AG347" i="1"/>
  <c r="AQ347" i="1" s="1"/>
  <c r="AG348" i="1"/>
  <c r="AQ348" i="1" s="1"/>
  <c r="AG349" i="1"/>
  <c r="AQ349" i="1" s="1"/>
  <c r="AG350" i="1"/>
  <c r="AQ350" i="1" s="1"/>
  <c r="AG351" i="1"/>
  <c r="AQ351" i="1" s="1"/>
  <c r="AG352" i="1"/>
  <c r="AQ352" i="1" s="1"/>
  <c r="AG353" i="1"/>
  <c r="AQ353" i="1" s="1"/>
  <c r="AG354" i="1"/>
  <c r="AQ354" i="1" s="1"/>
  <c r="AG355" i="1"/>
  <c r="AQ355" i="1" s="1"/>
  <c r="AG356" i="1"/>
  <c r="AQ356" i="1" s="1"/>
  <c r="AG357" i="1"/>
  <c r="AQ357" i="1" s="1"/>
  <c r="AG358" i="1"/>
  <c r="AQ358" i="1" s="1"/>
  <c r="AG359" i="1"/>
  <c r="AQ359" i="1" s="1"/>
  <c r="AG360" i="1"/>
  <c r="AQ360" i="1" s="1"/>
  <c r="AG361" i="1"/>
  <c r="AQ361" i="1" s="1"/>
  <c r="AG362" i="1"/>
  <c r="AQ362" i="1" s="1"/>
  <c r="AG363" i="1"/>
  <c r="AQ363" i="1" s="1"/>
  <c r="AG364" i="1"/>
  <c r="AQ364" i="1" s="1"/>
  <c r="AG366" i="1"/>
  <c r="AQ366" i="1" s="1"/>
  <c r="AG367" i="1"/>
  <c r="AQ367" i="1" s="1"/>
  <c r="AG368" i="1"/>
  <c r="AQ368" i="1" s="1"/>
  <c r="AG369" i="1"/>
  <c r="AQ369" i="1" s="1"/>
  <c r="AG370" i="1"/>
  <c r="AQ370" i="1" s="1"/>
  <c r="AG371" i="1"/>
  <c r="AQ371" i="1" s="1"/>
  <c r="AG372" i="1"/>
  <c r="AQ372" i="1" s="1"/>
  <c r="AG373" i="1"/>
  <c r="AQ373" i="1" s="1"/>
  <c r="AG374" i="1"/>
  <c r="AQ374" i="1" s="1"/>
  <c r="AG375" i="1"/>
  <c r="AQ375" i="1" s="1"/>
  <c r="AG377" i="1"/>
  <c r="AQ377" i="1" s="1"/>
  <c r="AG378" i="1"/>
  <c r="AQ378" i="1" s="1"/>
  <c r="AG379" i="1"/>
  <c r="AQ379" i="1" s="1"/>
  <c r="AG380" i="1"/>
  <c r="AQ380" i="1" s="1"/>
  <c r="AG381" i="1"/>
  <c r="AQ381" i="1" s="1"/>
  <c r="AG382" i="1"/>
  <c r="AQ382" i="1" s="1"/>
  <c r="AG383" i="1"/>
  <c r="AQ383" i="1" s="1"/>
  <c r="AG384" i="1"/>
  <c r="AQ384" i="1" s="1"/>
  <c r="AG385" i="1"/>
  <c r="AQ385" i="1" s="1"/>
  <c r="AG386" i="1"/>
  <c r="AQ386" i="1" s="1"/>
  <c r="AG387" i="1"/>
  <c r="AQ387" i="1" s="1"/>
  <c r="AG388" i="1"/>
  <c r="AQ388" i="1" s="1"/>
  <c r="AG389" i="1"/>
  <c r="AQ389" i="1" s="1"/>
  <c r="AG390" i="1"/>
  <c r="AQ390" i="1" s="1"/>
  <c r="AG391" i="1"/>
  <c r="AQ391" i="1" s="1"/>
  <c r="AG392" i="1"/>
  <c r="AQ392" i="1" s="1"/>
  <c r="AG393" i="1"/>
  <c r="AQ393" i="1" s="1"/>
  <c r="AG394" i="1"/>
  <c r="AQ394" i="1" s="1"/>
  <c r="AG395" i="1"/>
  <c r="AQ395" i="1" s="1"/>
  <c r="AG396" i="1"/>
  <c r="AQ396" i="1" s="1"/>
  <c r="AG397" i="1"/>
  <c r="AQ397" i="1" s="1"/>
  <c r="AG398" i="1"/>
  <c r="AQ398" i="1" s="1"/>
  <c r="AG399" i="1"/>
  <c r="AQ399" i="1" s="1"/>
  <c r="AG400" i="1"/>
  <c r="AQ400" i="1" s="1"/>
  <c r="AG401" i="1"/>
  <c r="AQ401" i="1" s="1"/>
  <c r="AG402" i="1"/>
  <c r="AQ402" i="1" s="1"/>
  <c r="AG403" i="1"/>
  <c r="AQ403" i="1" s="1"/>
  <c r="AG404" i="1"/>
  <c r="AQ404" i="1" s="1"/>
  <c r="AG405" i="1"/>
  <c r="AQ405" i="1" s="1"/>
  <c r="AG406" i="1"/>
  <c r="AQ406" i="1" s="1"/>
  <c r="AG407" i="1"/>
  <c r="AQ407" i="1" s="1"/>
  <c r="AG408" i="1"/>
  <c r="AQ408" i="1" s="1"/>
  <c r="AG409" i="1"/>
  <c r="AQ409" i="1" s="1"/>
  <c r="AG410" i="1"/>
  <c r="AQ410" i="1" s="1"/>
  <c r="AG411" i="1"/>
  <c r="AQ411" i="1" s="1"/>
  <c r="AG412" i="1"/>
  <c r="AQ412" i="1" s="1"/>
  <c r="AG413" i="1"/>
  <c r="AQ413" i="1" s="1"/>
  <c r="AG414" i="1"/>
  <c r="AQ414" i="1" s="1"/>
  <c r="AG415" i="1"/>
  <c r="AQ415" i="1" s="1"/>
  <c r="AG416" i="1"/>
  <c r="AQ416" i="1" s="1"/>
  <c r="AG417" i="1"/>
  <c r="AQ417" i="1" s="1"/>
  <c r="AG418" i="1"/>
  <c r="AQ418" i="1" s="1"/>
  <c r="AG419" i="1"/>
  <c r="AQ419" i="1" s="1"/>
  <c r="AG420" i="1"/>
  <c r="AQ420" i="1" s="1"/>
  <c r="AG421" i="1"/>
  <c r="AQ421" i="1" s="1"/>
  <c r="AG422" i="1"/>
  <c r="AQ422" i="1" s="1"/>
  <c r="AG423" i="1"/>
  <c r="AQ423" i="1" s="1"/>
  <c r="AG424" i="1"/>
  <c r="AQ424" i="1" s="1"/>
  <c r="AG425" i="1"/>
  <c r="AQ425" i="1" s="1"/>
  <c r="AG426" i="1"/>
  <c r="AQ426" i="1" s="1"/>
  <c r="AG428" i="1"/>
  <c r="AQ428" i="1" s="1"/>
  <c r="AG429" i="1"/>
  <c r="AQ429" i="1" s="1"/>
  <c r="AG430" i="1"/>
  <c r="AQ430" i="1" s="1"/>
  <c r="AG431" i="1"/>
  <c r="AQ431" i="1" s="1"/>
  <c r="AG432" i="1"/>
  <c r="AQ432" i="1" s="1"/>
  <c r="AG433" i="1"/>
  <c r="AQ433" i="1" s="1"/>
  <c r="AG434" i="1"/>
  <c r="AQ434" i="1" s="1"/>
  <c r="AG435" i="1"/>
  <c r="AQ435" i="1" s="1"/>
  <c r="AG436" i="1"/>
  <c r="AQ436" i="1" s="1"/>
  <c r="AG437" i="1"/>
  <c r="AQ437" i="1" s="1"/>
  <c r="AG438" i="1"/>
  <c r="AQ438" i="1" s="1"/>
  <c r="AG439" i="1"/>
  <c r="AQ439" i="1" s="1"/>
  <c r="AG440" i="1"/>
  <c r="AQ440" i="1" s="1"/>
  <c r="AG441" i="1"/>
  <c r="AQ441" i="1" s="1"/>
  <c r="AG442" i="1"/>
  <c r="AQ442" i="1" s="1"/>
  <c r="AG443" i="1"/>
  <c r="AQ443" i="1" s="1"/>
  <c r="AG444" i="1"/>
  <c r="AQ444" i="1" s="1"/>
  <c r="AG445" i="1"/>
  <c r="AQ445" i="1" s="1"/>
  <c r="AG446" i="1"/>
  <c r="AQ446" i="1" s="1"/>
  <c r="AG447" i="1"/>
  <c r="AQ447" i="1" s="1"/>
  <c r="AG448" i="1"/>
  <c r="AQ448" i="1" s="1"/>
  <c r="AG449" i="1"/>
  <c r="AQ449" i="1" s="1"/>
  <c r="AG450" i="1"/>
  <c r="AQ450" i="1" s="1"/>
  <c r="AG451" i="1"/>
  <c r="AQ451" i="1" s="1"/>
  <c r="AG452" i="1"/>
  <c r="AQ452" i="1" s="1"/>
  <c r="AG453" i="1"/>
  <c r="AQ453" i="1" s="1"/>
  <c r="AG454" i="1"/>
  <c r="AQ454" i="1" s="1"/>
  <c r="AG455" i="1"/>
  <c r="AQ455" i="1" s="1"/>
  <c r="AG456" i="1"/>
  <c r="AQ456" i="1" s="1"/>
  <c r="AG457" i="1"/>
  <c r="AQ457" i="1" s="1"/>
  <c r="AG458" i="1"/>
  <c r="AQ458" i="1" s="1"/>
  <c r="AG459" i="1"/>
  <c r="AQ459" i="1" s="1"/>
  <c r="AG460" i="1"/>
  <c r="AQ460" i="1" s="1"/>
  <c r="AG461" i="1"/>
  <c r="AQ461" i="1" s="1"/>
  <c r="AG462" i="1"/>
  <c r="AQ462" i="1" s="1"/>
  <c r="AG463" i="1"/>
  <c r="AQ463" i="1" s="1"/>
  <c r="AG464" i="1"/>
  <c r="AQ464" i="1" s="1"/>
  <c r="AG465" i="1"/>
  <c r="AQ465" i="1" s="1"/>
  <c r="AG466" i="1"/>
  <c r="AQ466" i="1" s="1"/>
  <c r="AG467" i="1"/>
  <c r="AQ467" i="1" s="1"/>
  <c r="AG468" i="1"/>
  <c r="AQ468" i="1" s="1"/>
  <c r="AG469" i="1"/>
  <c r="AQ469" i="1" s="1"/>
  <c r="AG470" i="1"/>
  <c r="AQ470" i="1" s="1"/>
  <c r="AG471" i="1"/>
  <c r="AQ471" i="1" s="1"/>
  <c r="AG472" i="1"/>
  <c r="AQ472" i="1" s="1"/>
  <c r="AG473" i="1"/>
  <c r="AQ473" i="1" s="1"/>
  <c r="AG474" i="1"/>
  <c r="AQ474" i="1" s="1"/>
  <c r="AG475" i="1"/>
  <c r="AQ475" i="1" s="1"/>
  <c r="AG476" i="1"/>
  <c r="AQ476" i="1" s="1"/>
  <c r="AG477" i="1"/>
  <c r="AQ477" i="1" s="1"/>
  <c r="AG478" i="1"/>
  <c r="AQ478" i="1" s="1"/>
  <c r="AG479" i="1"/>
  <c r="AG480" i="1"/>
  <c r="AQ480" i="1" s="1"/>
  <c r="AG481" i="1"/>
  <c r="AQ481" i="1" s="1"/>
  <c r="AG482" i="1"/>
  <c r="AQ482" i="1" s="1"/>
  <c r="AG483" i="1"/>
  <c r="AQ483" i="1" s="1"/>
  <c r="AG484" i="1"/>
  <c r="AQ484" i="1" s="1"/>
  <c r="AG486" i="1"/>
  <c r="AQ486" i="1" s="1"/>
  <c r="AG487" i="1"/>
  <c r="AQ487" i="1" s="1"/>
  <c r="AG488" i="1"/>
  <c r="AQ488" i="1" s="1"/>
  <c r="AG489" i="1"/>
  <c r="AQ489" i="1" s="1"/>
  <c r="AG490" i="1"/>
  <c r="AQ490" i="1" s="1"/>
  <c r="AG492" i="1"/>
  <c r="AQ492" i="1" s="1"/>
  <c r="AG493" i="1"/>
  <c r="AQ493" i="1" s="1"/>
  <c r="AG494" i="1"/>
  <c r="AQ494" i="1" s="1"/>
  <c r="AG495" i="1"/>
  <c r="AQ495" i="1" s="1"/>
  <c r="AG496" i="1"/>
  <c r="AQ496" i="1" s="1"/>
  <c r="AG497" i="1"/>
  <c r="AQ497" i="1" s="1"/>
  <c r="AG498" i="1"/>
  <c r="AQ498" i="1" s="1"/>
  <c r="AG499" i="1"/>
  <c r="AQ499" i="1" s="1"/>
  <c r="AG500" i="1"/>
  <c r="AQ500" i="1" s="1"/>
  <c r="AG501" i="1"/>
  <c r="AQ501" i="1" s="1"/>
  <c r="AG502" i="1"/>
  <c r="AQ502" i="1" s="1"/>
  <c r="AG503" i="1"/>
  <c r="AQ503" i="1" s="1"/>
  <c r="AG504" i="1"/>
  <c r="AQ504" i="1" s="1"/>
  <c r="AG505" i="1"/>
  <c r="AQ505" i="1" s="1"/>
  <c r="AG506" i="1"/>
  <c r="AQ506" i="1" s="1"/>
  <c r="AG507" i="1"/>
  <c r="AQ507" i="1" s="1"/>
  <c r="AG508" i="1"/>
  <c r="AQ508" i="1" s="1"/>
  <c r="AG509" i="1"/>
  <c r="AQ509" i="1" s="1"/>
  <c r="AG510" i="1"/>
  <c r="AQ510" i="1" s="1"/>
  <c r="AG511" i="1"/>
  <c r="AQ511" i="1" s="1"/>
  <c r="AG512" i="1"/>
  <c r="AQ512" i="1" s="1"/>
  <c r="AG513" i="1"/>
  <c r="AQ513" i="1" s="1"/>
  <c r="AG514" i="1"/>
  <c r="AQ514" i="1" s="1"/>
  <c r="AG516" i="1"/>
  <c r="AQ516" i="1" s="1"/>
  <c r="AG517" i="1"/>
  <c r="AQ517" i="1" s="1"/>
  <c r="AG518" i="1"/>
  <c r="AQ518" i="1" s="1"/>
  <c r="AG519" i="1"/>
  <c r="AQ519" i="1" s="1"/>
  <c r="AG520" i="1"/>
  <c r="AQ520" i="1" s="1"/>
  <c r="AG521" i="1"/>
  <c r="AQ521" i="1" s="1"/>
  <c r="AG522" i="1"/>
  <c r="AQ522" i="1" s="1"/>
  <c r="AG523" i="1"/>
  <c r="AQ523" i="1" s="1"/>
  <c r="AG524" i="1"/>
  <c r="AQ524" i="1" s="1"/>
  <c r="AG525" i="1"/>
  <c r="AQ525" i="1" s="1"/>
  <c r="AG526" i="1"/>
  <c r="AQ526" i="1" s="1"/>
  <c r="AG527" i="1"/>
  <c r="AQ527" i="1" s="1"/>
  <c r="AG528" i="1"/>
  <c r="AQ528" i="1" s="1"/>
  <c r="AG529" i="1"/>
  <c r="AQ529" i="1" s="1"/>
  <c r="AG531" i="1"/>
  <c r="AQ531" i="1" s="1"/>
  <c r="AG532" i="1"/>
  <c r="AQ532" i="1" s="1"/>
  <c r="AG533" i="1"/>
  <c r="AQ533" i="1" s="1"/>
  <c r="AG534" i="1"/>
  <c r="AQ534" i="1" s="1"/>
  <c r="AG535" i="1"/>
  <c r="AQ535" i="1" s="1"/>
  <c r="AG536" i="1"/>
  <c r="AQ536" i="1" s="1"/>
  <c r="AG537" i="1"/>
  <c r="AQ537" i="1" s="1"/>
  <c r="AG538" i="1"/>
  <c r="AQ538" i="1" s="1"/>
  <c r="AG539" i="1"/>
  <c r="AQ539" i="1" s="1"/>
  <c r="AG540" i="1"/>
  <c r="AQ540" i="1" s="1"/>
  <c r="AG541" i="1"/>
  <c r="AQ541" i="1" s="1"/>
  <c r="AG542" i="1"/>
  <c r="AQ542" i="1" s="1"/>
  <c r="AG543" i="1"/>
  <c r="AQ543" i="1" s="1"/>
  <c r="AG544" i="1"/>
  <c r="AQ544" i="1" s="1"/>
  <c r="AG545" i="1"/>
  <c r="AQ545" i="1" s="1"/>
  <c r="AG546" i="1"/>
  <c r="AQ546" i="1" s="1"/>
  <c r="AG547" i="1"/>
  <c r="AQ547" i="1" s="1"/>
  <c r="AG548" i="1"/>
  <c r="AQ548" i="1" s="1"/>
  <c r="AG549" i="1"/>
  <c r="AQ549" i="1" s="1"/>
  <c r="AG550" i="1"/>
  <c r="AQ550" i="1" s="1"/>
  <c r="AG551" i="1"/>
  <c r="AQ551" i="1" s="1"/>
  <c r="AG552" i="1"/>
  <c r="AQ552" i="1" s="1"/>
  <c r="AG553" i="1"/>
  <c r="AQ553" i="1" s="1"/>
  <c r="AG554" i="1"/>
  <c r="AQ554" i="1" s="1"/>
  <c r="AG556" i="1"/>
  <c r="AQ556" i="1" s="1"/>
  <c r="AG557" i="1"/>
  <c r="AQ557" i="1" s="1"/>
  <c r="AG559" i="1"/>
  <c r="AQ559" i="1" s="1"/>
  <c r="AG560" i="1"/>
  <c r="AQ560" i="1" s="1"/>
  <c r="AG561" i="1"/>
  <c r="AQ561" i="1" s="1"/>
  <c r="AG562" i="1"/>
  <c r="AQ562" i="1" s="1"/>
  <c r="AG563" i="1"/>
  <c r="AQ563" i="1" s="1"/>
  <c r="AG564" i="1"/>
  <c r="AQ564" i="1" s="1"/>
  <c r="AG565" i="1"/>
  <c r="AQ565" i="1" s="1"/>
  <c r="AG566" i="1"/>
  <c r="AQ566" i="1" s="1"/>
  <c r="AG567" i="1"/>
  <c r="AQ567" i="1" s="1"/>
  <c r="AG568" i="1"/>
  <c r="AQ568" i="1" s="1"/>
  <c r="AG569" i="1"/>
  <c r="AQ569" i="1" s="1"/>
  <c r="AG570" i="1"/>
  <c r="AQ570" i="1" s="1"/>
  <c r="AG571" i="1"/>
  <c r="AQ571" i="1" s="1"/>
  <c r="AG572" i="1"/>
  <c r="AQ572" i="1" s="1"/>
  <c r="AG573" i="1"/>
  <c r="AQ573" i="1" s="1"/>
  <c r="AG574" i="1"/>
  <c r="AQ574" i="1" s="1"/>
  <c r="AG575" i="1"/>
  <c r="AQ575" i="1" s="1"/>
  <c r="AG576" i="1"/>
  <c r="AQ576" i="1" s="1"/>
  <c r="AG577" i="1"/>
  <c r="AQ577" i="1" s="1"/>
  <c r="AG578" i="1"/>
  <c r="AQ578" i="1" s="1"/>
  <c r="AG579" i="1"/>
  <c r="AQ579" i="1" s="1"/>
  <c r="AG580" i="1"/>
  <c r="AQ580" i="1" s="1"/>
  <c r="AG581" i="1"/>
  <c r="AQ581" i="1" s="1"/>
  <c r="AG582" i="1"/>
  <c r="AQ582" i="1" s="1"/>
  <c r="AG583" i="1"/>
  <c r="AQ583" i="1" s="1"/>
  <c r="AG584" i="1"/>
  <c r="AQ584" i="1" s="1"/>
  <c r="AG585" i="1"/>
  <c r="AQ585" i="1" s="1"/>
  <c r="AG586" i="1"/>
  <c r="AQ586" i="1" s="1"/>
  <c r="AG587" i="1"/>
  <c r="AQ587" i="1" s="1"/>
  <c r="AG588" i="1"/>
  <c r="AQ588" i="1" s="1"/>
  <c r="AG589" i="1"/>
  <c r="AQ589" i="1" s="1"/>
  <c r="AG590" i="1"/>
  <c r="AQ590" i="1" s="1"/>
  <c r="AG591" i="1"/>
  <c r="AQ591" i="1" s="1"/>
  <c r="AG592" i="1"/>
  <c r="AQ592" i="1" s="1"/>
  <c r="AG593" i="1"/>
  <c r="AQ593" i="1" s="1"/>
  <c r="AG594" i="1"/>
  <c r="AQ594" i="1" s="1"/>
  <c r="AG595" i="1"/>
  <c r="AQ595" i="1" s="1"/>
  <c r="AG596" i="1"/>
  <c r="AG597" i="1"/>
  <c r="AQ597" i="1" s="1"/>
  <c r="AG598" i="1"/>
  <c r="AQ598" i="1" s="1"/>
  <c r="AG599" i="1"/>
  <c r="AQ599" i="1" s="1"/>
  <c r="AG600" i="1"/>
  <c r="AQ600" i="1" s="1"/>
  <c r="AG601" i="1"/>
  <c r="AQ601" i="1" s="1"/>
  <c r="AG602" i="1"/>
  <c r="AQ602" i="1" s="1"/>
  <c r="AG603" i="1"/>
  <c r="AQ603" i="1" s="1"/>
  <c r="AG604" i="1"/>
  <c r="AQ604" i="1" s="1"/>
  <c r="AG605" i="1"/>
  <c r="AQ605" i="1" s="1"/>
  <c r="AG606" i="1"/>
  <c r="AQ606" i="1" s="1"/>
  <c r="AG607" i="1"/>
  <c r="AQ607" i="1" s="1"/>
  <c r="AG608" i="1"/>
  <c r="AQ608" i="1" s="1"/>
  <c r="AG609" i="1"/>
  <c r="AQ609" i="1" s="1"/>
  <c r="AG610" i="1"/>
  <c r="AQ610" i="1" s="1"/>
  <c r="AG611" i="1"/>
  <c r="AQ611" i="1" s="1"/>
  <c r="AG612" i="1"/>
  <c r="AQ612" i="1" s="1"/>
  <c r="AG613" i="1"/>
  <c r="AQ613" i="1" s="1"/>
  <c r="AG614" i="1"/>
  <c r="AQ614" i="1" s="1"/>
  <c r="AG615" i="1"/>
  <c r="AQ615" i="1" s="1"/>
  <c r="AG616" i="1"/>
  <c r="AQ616" i="1" s="1"/>
  <c r="AG617" i="1"/>
  <c r="AQ617" i="1" s="1"/>
  <c r="AG618" i="1"/>
  <c r="AQ618" i="1" s="1"/>
  <c r="AG619" i="1"/>
  <c r="AQ619" i="1" s="1"/>
  <c r="AG620" i="1"/>
  <c r="AQ620" i="1" s="1"/>
  <c r="AG621" i="1"/>
  <c r="AQ621" i="1" s="1"/>
  <c r="AG622" i="1"/>
  <c r="AQ622" i="1" s="1"/>
  <c r="AG623" i="1"/>
  <c r="AQ623" i="1" s="1"/>
  <c r="AG624" i="1"/>
  <c r="AQ624" i="1" s="1"/>
  <c r="AG626" i="1"/>
  <c r="AQ626" i="1" s="1"/>
  <c r="AG627" i="1"/>
  <c r="AQ627" i="1" s="1"/>
  <c r="AG628" i="1"/>
  <c r="AQ628" i="1" s="1"/>
  <c r="AG629" i="1"/>
  <c r="AQ629" i="1" s="1"/>
  <c r="AG630" i="1"/>
  <c r="AQ630" i="1" s="1"/>
  <c r="AG631" i="1"/>
  <c r="AQ631" i="1" s="1"/>
  <c r="AG632" i="1"/>
  <c r="AQ632" i="1" s="1"/>
  <c r="AG633" i="1"/>
  <c r="AQ633" i="1" s="1"/>
  <c r="AG637" i="1"/>
  <c r="AQ637" i="1" s="1"/>
  <c r="AG638" i="1"/>
  <c r="AQ638" i="1" s="1"/>
  <c r="AG639" i="1"/>
  <c r="AQ639" i="1" s="1"/>
  <c r="AG640" i="1"/>
  <c r="AQ640" i="1" s="1"/>
  <c r="AG641" i="1"/>
  <c r="AQ641" i="1" s="1"/>
  <c r="AG642" i="1"/>
  <c r="AQ642" i="1" s="1"/>
  <c r="AG643" i="1"/>
  <c r="AQ643" i="1" s="1"/>
  <c r="AG645" i="1"/>
  <c r="AQ645" i="1" s="1"/>
  <c r="AG646" i="1"/>
  <c r="AQ646" i="1" s="1"/>
  <c r="AG647" i="1"/>
  <c r="AQ647" i="1" s="1"/>
  <c r="AG648" i="1"/>
  <c r="AQ648" i="1" s="1"/>
  <c r="AG649" i="1"/>
  <c r="AQ649" i="1" s="1"/>
  <c r="AG651" i="1"/>
  <c r="AQ651" i="1" s="1"/>
  <c r="AG652" i="1"/>
  <c r="AQ652" i="1" s="1"/>
  <c r="AG653" i="1"/>
  <c r="AQ653" i="1" s="1"/>
  <c r="AG654" i="1"/>
  <c r="AQ654" i="1" s="1"/>
  <c r="AG655" i="1"/>
  <c r="AQ655" i="1" s="1"/>
  <c r="AG656" i="1"/>
  <c r="AQ656" i="1" s="1"/>
  <c r="AG657" i="1"/>
  <c r="AQ657" i="1" s="1"/>
  <c r="AG658" i="1"/>
  <c r="AQ658" i="1" s="1"/>
  <c r="AG659" i="1"/>
  <c r="AQ659" i="1" s="1"/>
  <c r="AG660" i="1"/>
  <c r="AQ660" i="1" s="1"/>
  <c r="AG661" i="1"/>
  <c r="AQ661" i="1" s="1"/>
  <c r="AG662" i="1"/>
  <c r="AQ662" i="1" s="1"/>
  <c r="AG663" i="1"/>
  <c r="AQ663" i="1" s="1"/>
  <c r="AG664" i="1"/>
  <c r="AQ664" i="1" s="1"/>
  <c r="AG665" i="1"/>
  <c r="AQ665" i="1" s="1"/>
  <c r="AG666" i="1"/>
  <c r="AQ666" i="1" s="1"/>
  <c r="AG667" i="1"/>
  <c r="AQ667" i="1" s="1"/>
  <c r="AG668" i="1"/>
  <c r="AQ668" i="1" s="1"/>
  <c r="AG669" i="1"/>
  <c r="AQ669" i="1" s="1"/>
  <c r="AG670" i="1"/>
  <c r="AQ670" i="1" s="1"/>
  <c r="AG671" i="1"/>
  <c r="AQ671" i="1" s="1"/>
  <c r="AG672" i="1"/>
  <c r="AQ672" i="1" s="1"/>
  <c r="AG673" i="1"/>
  <c r="AQ673" i="1" s="1"/>
  <c r="AG674" i="1"/>
  <c r="AQ674" i="1" s="1"/>
  <c r="AG675" i="1"/>
  <c r="AQ675" i="1" s="1"/>
  <c r="AG676" i="1"/>
  <c r="AQ676" i="1" s="1"/>
  <c r="AG677" i="1"/>
  <c r="AQ677" i="1" s="1"/>
  <c r="AG678" i="1"/>
  <c r="AQ678" i="1" s="1"/>
  <c r="AG679" i="1"/>
  <c r="AQ679" i="1" s="1"/>
  <c r="AG680" i="1"/>
  <c r="AQ680" i="1" s="1"/>
  <c r="AG681" i="1"/>
  <c r="AQ681" i="1" s="1"/>
  <c r="AG682" i="1"/>
  <c r="AQ682" i="1" s="1"/>
  <c r="AG683" i="1"/>
  <c r="AQ683" i="1" s="1"/>
  <c r="AG684" i="1"/>
  <c r="AQ684" i="1" s="1"/>
  <c r="AG685" i="1"/>
  <c r="AQ685" i="1" s="1"/>
  <c r="AG686" i="1"/>
  <c r="AQ686" i="1" s="1"/>
  <c r="AG687" i="1"/>
  <c r="AQ687" i="1" s="1"/>
  <c r="AG688" i="1"/>
  <c r="AQ688" i="1" s="1"/>
  <c r="AG689" i="1"/>
  <c r="AQ689" i="1" s="1"/>
  <c r="AG690" i="1"/>
  <c r="AQ690" i="1" s="1"/>
  <c r="AG691" i="1"/>
  <c r="AQ691" i="1" s="1"/>
  <c r="AG692" i="1"/>
  <c r="AQ692" i="1" s="1"/>
  <c r="AG693" i="1"/>
  <c r="AQ693" i="1" s="1"/>
  <c r="AG694" i="1"/>
  <c r="AQ694" i="1" s="1"/>
  <c r="AG695" i="1"/>
  <c r="AQ695" i="1" s="1"/>
  <c r="AG696" i="1"/>
  <c r="AQ696" i="1" s="1"/>
  <c r="AG697" i="1"/>
  <c r="AQ697" i="1" s="1"/>
  <c r="AG698" i="1"/>
  <c r="AQ698" i="1" s="1"/>
  <c r="AG699" i="1"/>
  <c r="AQ699" i="1" s="1"/>
  <c r="AG700" i="1"/>
  <c r="AQ700" i="1" s="1"/>
  <c r="AG701" i="1"/>
  <c r="AQ701" i="1" s="1"/>
  <c r="AG702" i="1"/>
  <c r="AQ702" i="1" s="1"/>
  <c r="AG703" i="1"/>
  <c r="AQ703" i="1" s="1"/>
  <c r="AG704" i="1"/>
  <c r="AQ704" i="1" s="1"/>
  <c r="AG705" i="1"/>
  <c r="AQ705" i="1" s="1"/>
  <c r="AG706" i="1"/>
  <c r="AQ706" i="1" s="1"/>
  <c r="AG707" i="1"/>
  <c r="AQ707" i="1" s="1"/>
  <c r="AG708" i="1"/>
  <c r="AQ708" i="1" s="1"/>
  <c r="AG709" i="1"/>
  <c r="AQ709" i="1" s="1"/>
  <c r="AG710" i="1"/>
  <c r="AQ710" i="1" s="1"/>
  <c r="AG711" i="1"/>
  <c r="AQ711" i="1" s="1"/>
  <c r="AG713" i="1"/>
  <c r="AQ713" i="1" s="1"/>
  <c r="AG714" i="1"/>
  <c r="AQ714" i="1" s="1"/>
  <c r="AG715" i="1"/>
  <c r="AQ715" i="1" s="1"/>
  <c r="AG716" i="1"/>
  <c r="AQ716" i="1" s="1"/>
  <c r="AG717" i="1"/>
  <c r="AQ717" i="1" s="1"/>
  <c r="AG718" i="1"/>
  <c r="AQ718" i="1" s="1"/>
  <c r="AG719" i="1"/>
  <c r="AQ719" i="1" s="1"/>
  <c r="AG720" i="1"/>
  <c r="AQ720" i="1" s="1"/>
  <c r="AG721" i="1"/>
  <c r="AQ721" i="1" s="1"/>
  <c r="AG722" i="1"/>
  <c r="AQ722" i="1" s="1"/>
  <c r="AG723" i="1"/>
  <c r="AQ723" i="1" s="1"/>
  <c r="AG724" i="1"/>
  <c r="AQ724" i="1" s="1"/>
  <c r="AG725" i="1"/>
  <c r="AQ725" i="1" s="1"/>
  <c r="AG726" i="1"/>
  <c r="AQ726" i="1" s="1"/>
  <c r="AG727" i="1"/>
  <c r="AQ727" i="1" s="1"/>
  <c r="AG728" i="1"/>
  <c r="AQ728" i="1" s="1"/>
  <c r="AG729" i="1"/>
  <c r="AQ729" i="1" s="1"/>
  <c r="AG730" i="1"/>
  <c r="AQ730" i="1" s="1"/>
  <c r="AG731" i="1"/>
  <c r="AQ731" i="1" s="1"/>
  <c r="AG732" i="1"/>
  <c r="AQ732" i="1" s="1"/>
  <c r="AG733" i="1"/>
  <c r="AQ733" i="1" s="1"/>
  <c r="AG735" i="1"/>
  <c r="AQ735" i="1" s="1"/>
  <c r="AG736" i="1"/>
  <c r="AQ736" i="1" s="1"/>
  <c r="AG737" i="1"/>
  <c r="AQ737" i="1" s="1"/>
  <c r="AG738" i="1"/>
  <c r="AQ738" i="1" s="1"/>
  <c r="AG739" i="1"/>
  <c r="AQ739" i="1" s="1"/>
  <c r="AG740" i="1"/>
  <c r="AQ740" i="1" s="1"/>
  <c r="AG741" i="1"/>
  <c r="AQ741" i="1" s="1"/>
  <c r="AG743" i="1"/>
  <c r="AQ743" i="1" s="1"/>
  <c r="AG744" i="1"/>
  <c r="AQ744" i="1" s="1"/>
  <c r="AG746" i="1"/>
  <c r="AQ746" i="1" s="1"/>
  <c r="AG747" i="1"/>
  <c r="AQ747" i="1" s="1"/>
  <c r="AG748" i="1"/>
  <c r="AQ748" i="1" s="1"/>
  <c r="AG749" i="1"/>
  <c r="AQ749" i="1" s="1"/>
  <c r="AG750" i="1"/>
  <c r="AQ750" i="1" s="1"/>
  <c r="AG752" i="1"/>
  <c r="AQ752" i="1" s="1"/>
  <c r="AG753" i="1"/>
  <c r="AQ753" i="1" s="1"/>
  <c r="AG754" i="1"/>
  <c r="AQ754" i="1" s="1"/>
  <c r="AG755" i="1"/>
  <c r="AQ755" i="1" s="1"/>
  <c r="AG756" i="1"/>
  <c r="AQ756" i="1" s="1"/>
  <c r="AG757" i="1"/>
  <c r="AQ757" i="1" s="1"/>
  <c r="AG758" i="1"/>
  <c r="AQ758" i="1" s="1"/>
  <c r="AG759" i="1"/>
  <c r="AQ759" i="1" s="1"/>
  <c r="AG760" i="1"/>
  <c r="AQ760" i="1" s="1"/>
  <c r="AG761" i="1"/>
  <c r="AQ761" i="1" s="1"/>
  <c r="AG762" i="1"/>
  <c r="AQ762" i="1" s="1"/>
  <c r="AG763" i="1"/>
  <c r="AQ763" i="1" s="1"/>
  <c r="AG764" i="1"/>
  <c r="AQ764" i="1" s="1"/>
  <c r="AG765" i="1"/>
  <c r="AQ765" i="1" s="1"/>
  <c r="AG766" i="1"/>
  <c r="AQ766" i="1" s="1"/>
  <c r="AG767" i="1"/>
  <c r="AQ767" i="1" s="1"/>
  <c r="AG768" i="1"/>
  <c r="AQ768" i="1" s="1"/>
  <c r="AG769" i="1"/>
  <c r="AQ769" i="1" s="1"/>
  <c r="AG770" i="1"/>
  <c r="AQ770" i="1" s="1"/>
  <c r="AG771" i="1"/>
  <c r="AQ771" i="1" s="1"/>
  <c r="AG772" i="1"/>
  <c r="AQ772" i="1" s="1"/>
  <c r="AG773" i="1"/>
  <c r="AQ773" i="1" s="1"/>
  <c r="AG774" i="1"/>
  <c r="AQ774" i="1" s="1"/>
  <c r="AG775" i="1"/>
  <c r="AQ775" i="1" s="1"/>
  <c r="AG777" i="1"/>
  <c r="AQ777" i="1" s="1"/>
  <c r="AG778" i="1"/>
  <c r="AQ778" i="1" s="1"/>
  <c r="AG779" i="1"/>
  <c r="AQ779" i="1" s="1"/>
  <c r="AG792" i="1"/>
  <c r="AQ792" i="1" s="1"/>
  <c r="AG793" i="1"/>
  <c r="AQ793" i="1" s="1"/>
  <c r="AG794" i="1"/>
  <c r="AQ794" i="1" s="1"/>
  <c r="AG795" i="1"/>
  <c r="AQ795" i="1" s="1"/>
  <c r="AG796" i="1"/>
  <c r="AQ796" i="1" s="1"/>
  <c r="AG797" i="1"/>
  <c r="AQ797" i="1" s="1"/>
  <c r="AG798" i="1"/>
  <c r="AQ798" i="1" s="1"/>
  <c r="AG799" i="1"/>
  <c r="AQ799" i="1" s="1"/>
  <c r="AG800" i="1"/>
  <c r="AQ800" i="1" s="1"/>
  <c r="AG801" i="1"/>
  <c r="AQ801" i="1" s="1"/>
  <c r="AG802" i="1"/>
  <c r="AQ802" i="1" s="1"/>
  <c r="AG803" i="1"/>
  <c r="AQ803" i="1" s="1"/>
  <c r="AG804" i="1"/>
  <c r="AQ804" i="1" s="1"/>
  <c r="AG805" i="1"/>
  <c r="AQ805" i="1" s="1"/>
  <c r="AG807" i="1"/>
  <c r="AQ807" i="1" s="1"/>
  <c r="AG808" i="1"/>
  <c r="AQ808" i="1" s="1"/>
  <c r="AG809" i="1"/>
  <c r="AQ809" i="1" s="1"/>
  <c r="AG810" i="1"/>
  <c r="AQ810" i="1" s="1"/>
  <c r="AG811" i="1"/>
  <c r="AQ811" i="1" s="1"/>
  <c r="AG812" i="1"/>
  <c r="AQ812" i="1" s="1"/>
  <c r="AG813" i="1"/>
  <c r="AQ813" i="1" s="1"/>
  <c r="AG814" i="1"/>
  <c r="AQ814" i="1" s="1"/>
  <c r="AG815" i="1"/>
  <c r="AQ815" i="1" s="1"/>
  <c r="AG816" i="1"/>
  <c r="AQ816" i="1" s="1"/>
  <c r="AG817" i="1"/>
  <c r="AQ817" i="1" s="1"/>
  <c r="AG818" i="1"/>
  <c r="AQ818" i="1" s="1"/>
  <c r="AG819" i="1"/>
  <c r="AQ819" i="1" s="1"/>
  <c r="AG820" i="1"/>
  <c r="AQ820" i="1" s="1"/>
  <c r="AG821" i="1"/>
  <c r="AQ821" i="1" s="1"/>
  <c r="AG822" i="1"/>
  <c r="AQ822" i="1" s="1"/>
  <c r="AG823" i="1"/>
  <c r="AQ823" i="1" s="1"/>
  <c r="AG824" i="1"/>
  <c r="AQ824" i="1" s="1"/>
  <c r="AG825" i="1"/>
  <c r="AQ825" i="1" s="1"/>
  <c r="AG826" i="1"/>
  <c r="AQ826" i="1" s="1"/>
  <c r="AG827" i="1"/>
  <c r="AQ827" i="1" s="1"/>
  <c r="AG828" i="1"/>
  <c r="AQ828" i="1" s="1"/>
  <c r="AG829" i="1"/>
  <c r="AQ829" i="1" s="1"/>
  <c r="AG830" i="1"/>
  <c r="AQ830" i="1" s="1"/>
  <c r="AG831" i="1"/>
  <c r="AQ831" i="1" s="1"/>
  <c r="AG832" i="1"/>
  <c r="AQ832" i="1" s="1"/>
  <c r="AG833" i="1"/>
  <c r="AQ833" i="1" s="1"/>
  <c r="AG834" i="1"/>
  <c r="AQ834" i="1" s="1"/>
  <c r="AG835" i="1"/>
  <c r="AQ835" i="1" s="1"/>
  <c r="AG836" i="1"/>
  <c r="AQ836" i="1" s="1"/>
  <c r="AG837" i="1"/>
  <c r="AQ837" i="1" s="1"/>
  <c r="AG838" i="1"/>
  <c r="AQ838" i="1" s="1"/>
  <c r="AG839" i="1"/>
  <c r="AQ839" i="1" s="1"/>
  <c r="AG840" i="1"/>
  <c r="AQ840" i="1" s="1"/>
  <c r="AG841" i="1"/>
  <c r="AQ841" i="1" s="1"/>
  <c r="AG843" i="1"/>
  <c r="AQ843" i="1" s="1"/>
  <c r="AG844" i="1"/>
  <c r="AQ844" i="1" s="1"/>
  <c r="AG845" i="1"/>
  <c r="AQ845" i="1" s="1"/>
  <c r="AG846" i="1"/>
  <c r="AQ846" i="1" s="1"/>
  <c r="AG847" i="1"/>
  <c r="AQ847" i="1" s="1"/>
  <c r="AG848" i="1"/>
  <c r="AQ848" i="1" s="1"/>
  <c r="AG849" i="1"/>
  <c r="AQ849" i="1" s="1"/>
  <c r="AG850" i="1"/>
  <c r="AQ850" i="1" s="1"/>
  <c r="AG851" i="1"/>
  <c r="AQ851" i="1" s="1"/>
  <c r="AG852" i="1"/>
  <c r="AQ852" i="1" s="1"/>
  <c r="AG853" i="1"/>
  <c r="AQ853" i="1" s="1"/>
  <c r="AG854" i="1"/>
  <c r="AQ854" i="1" s="1"/>
  <c r="AG855" i="1"/>
  <c r="AQ855" i="1" s="1"/>
  <c r="AG856" i="1"/>
  <c r="AQ856" i="1" s="1"/>
  <c r="AG857" i="1"/>
  <c r="AQ857" i="1" s="1"/>
  <c r="AG858" i="1"/>
  <c r="AQ858" i="1" s="1"/>
  <c r="AG859" i="1"/>
  <c r="AQ859" i="1" s="1"/>
  <c r="AG860" i="1"/>
  <c r="AQ860" i="1" s="1"/>
  <c r="AG861" i="1"/>
  <c r="AQ861" i="1" s="1"/>
  <c r="AG862" i="1"/>
  <c r="AQ862" i="1" s="1"/>
  <c r="AG863" i="1"/>
  <c r="AQ863" i="1" s="1"/>
  <c r="AG864" i="1"/>
  <c r="AQ864" i="1" s="1"/>
  <c r="AG865" i="1"/>
  <c r="AQ865" i="1" s="1"/>
  <c r="AG866" i="1"/>
  <c r="AQ866" i="1" s="1"/>
  <c r="AG867" i="1"/>
  <c r="AQ867" i="1" s="1"/>
  <c r="AG868" i="1"/>
  <c r="AQ868" i="1" s="1"/>
  <c r="AG869" i="1"/>
  <c r="AQ869" i="1" s="1"/>
  <c r="AG870" i="1"/>
  <c r="AQ870" i="1" s="1"/>
  <c r="AG871" i="1"/>
  <c r="AQ871" i="1" s="1"/>
  <c r="AG872" i="1"/>
  <c r="AQ872" i="1" s="1"/>
  <c r="AG873" i="1"/>
  <c r="AQ873" i="1" s="1"/>
  <c r="AG874" i="1"/>
  <c r="AQ874" i="1" s="1"/>
  <c r="AG875" i="1"/>
  <c r="AQ875" i="1" s="1"/>
  <c r="AG876" i="1"/>
  <c r="AQ876" i="1" s="1"/>
  <c r="AG877" i="1"/>
  <c r="AQ877" i="1" s="1"/>
  <c r="AG878" i="1"/>
  <c r="AQ878" i="1" s="1"/>
  <c r="AG879" i="1"/>
  <c r="AQ879" i="1" s="1"/>
  <c r="AG881" i="1"/>
  <c r="AQ881" i="1" s="1"/>
  <c r="AG882" i="1"/>
  <c r="AQ882" i="1" s="1"/>
  <c r="AG883" i="1"/>
  <c r="AQ883" i="1" s="1"/>
  <c r="AG884" i="1"/>
  <c r="AQ884" i="1" s="1"/>
  <c r="AG885" i="1"/>
  <c r="AQ885" i="1" s="1"/>
  <c r="AG886" i="1"/>
  <c r="AQ886" i="1" s="1"/>
  <c r="AG887" i="1"/>
  <c r="AQ887" i="1" s="1"/>
  <c r="AG888" i="1"/>
  <c r="AQ888" i="1" s="1"/>
  <c r="AG889" i="1"/>
  <c r="AQ889" i="1" s="1"/>
  <c r="AG890" i="1"/>
  <c r="AQ890" i="1" s="1"/>
  <c r="AG895" i="1"/>
  <c r="AQ895" i="1" s="1"/>
  <c r="AG896" i="1"/>
  <c r="AQ896" i="1" s="1"/>
  <c r="AG897" i="1"/>
  <c r="AQ897" i="1" s="1"/>
  <c r="AG898" i="1"/>
  <c r="AQ898" i="1" s="1"/>
  <c r="AG899" i="1"/>
  <c r="AQ899" i="1" s="1"/>
  <c r="AG900" i="1"/>
  <c r="AQ900" i="1" s="1"/>
  <c r="AG901" i="1"/>
  <c r="AQ901" i="1" s="1"/>
  <c r="AG902" i="1"/>
  <c r="AQ902" i="1" s="1"/>
  <c r="AG903" i="1"/>
  <c r="AQ903" i="1" s="1"/>
  <c r="AG904" i="1"/>
  <c r="AQ904" i="1" s="1"/>
  <c r="AG905" i="1"/>
  <c r="AQ905" i="1" s="1"/>
  <c r="AG906" i="1"/>
  <c r="AQ906" i="1" s="1"/>
  <c r="AG907" i="1"/>
  <c r="AQ907" i="1" s="1"/>
  <c r="AG908" i="1"/>
  <c r="AQ908" i="1" s="1"/>
  <c r="AG909" i="1"/>
  <c r="AQ909" i="1" s="1"/>
  <c r="AG910" i="1"/>
  <c r="AQ910" i="1" s="1"/>
  <c r="AG911" i="1"/>
  <c r="AQ911" i="1" s="1"/>
  <c r="AG912" i="1"/>
  <c r="AQ912" i="1" s="1"/>
  <c r="AG913" i="1"/>
  <c r="AQ913" i="1" s="1"/>
  <c r="AG914" i="1"/>
  <c r="AQ914" i="1" s="1"/>
  <c r="AG915" i="1"/>
  <c r="AQ915" i="1" s="1"/>
  <c r="AG916" i="1"/>
  <c r="AQ916" i="1" s="1"/>
  <c r="AG917" i="1"/>
  <c r="AQ917" i="1" s="1"/>
  <c r="AG918" i="1"/>
  <c r="AQ918" i="1" s="1"/>
  <c r="AG919" i="1"/>
  <c r="AQ919" i="1" s="1"/>
  <c r="AG920" i="1"/>
  <c r="AQ920" i="1" s="1"/>
  <c r="AG921" i="1"/>
  <c r="AQ921" i="1" s="1"/>
  <c r="AG922" i="1"/>
  <c r="AQ922" i="1" s="1"/>
  <c r="AG923" i="1"/>
  <c r="AQ923" i="1" s="1"/>
  <c r="AG924" i="1"/>
  <c r="AQ924" i="1" s="1"/>
  <c r="AG925" i="1"/>
  <c r="AQ925" i="1" s="1"/>
  <c r="AG926" i="1"/>
  <c r="AQ926" i="1" s="1"/>
  <c r="AG927" i="1"/>
  <c r="AQ927" i="1" s="1"/>
  <c r="AG928" i="1"/>
  <c r="AQ928" i="1" s="1"/>
  <c r="AG929" i="1"/>
  <c r="AQ929" i="1" s="1"/>
  <c r="AG930" i="1"/>
  <c r="AQ930" i="1" s="1"/>
  <c r="AG931" i="1"/>
  <c r="AQ931" i="1" s="1"/>
  <c r="AG932" i="1"/>
  <c r="AQ932" i="1" s="1"/>
  <c r="AG933" i="1"/>
  <c r="AQ933" i="1" s="1"/>
  <c r="AG934" i="1"/>
  <c r="AG935" i="1"/>
  <c r="AQ935" i="1" s="1"/>
  <c r="AG936" i="1"/>
  <c r="AQ936" i="1" s="1"/>
  <c r="AG937" i="1"/>
  <c r="AQ937" i="1" s="1"/>
  <c r="AG938" i="1"/>
  <c r="AQ938" i="1" s="1"/>
  <c r="AG939" i="1"/>
  <c r="AQ939" i="1" s="1"/>
  <c r="AG940" i="1"/>
  <c r="AQ940" i="1" s="1"/>
  <c r="AG941" i="1"/>
  <c r="AQ941" i="1" s="1"/>
  <c r="AG943" i="1"/>
  <c r="AQ943" i="1" s="1"/>
  <c r="AG944" i="1"/>
  <c r="AQ944" i="1" s="1"/>
  <c r="AG945" i="1"/>
  <c r="AG946" i="1"/>
  <c r="AQ946" i="1" s="1"/>
  <c r="AG947" i="1"/>
  <c r="AQ947" i="1" s="1"/>
  <c r="AG948" i="1"/>
  <c r="AQ948" i="1" s="1"/>
  <c r="AG949" i="1"/>
  <c r="AQ949" i="1" s="1"/>
  <c r="AG950" i="1"/>
  <c r="AQ950" i="1" s="1"/>
  <c r="AG951" i="1"/>
  <c r="AQ951" i="1" s="1"/>
  <c r="AG952" i="1"/>
  <c r="AQ952" i="1" s="1"/>
  <c r="AG953" i="1"/>
  <c r="AQ953" i="1" s="1"/>
  <c r="AG954" i="1"/>
  <c r="AQ954" i="1" s="1"/>
  <c r="AG955" i="1"/>
  <c r="AQ955" i="1" s="1"/>
  <c r="AG956" i="1"/>
  <c r="AQ956" i="1" s="1"/>
  <c r="AG957" i="1"/>
  <c r="AQ957" i="1" s="1"/>
  <c r="AG958" i="1"/>
  <c r="AQ958" i="1" s="1"/>
  <c r="AG959" i="1"/>
  <c r="AQ959" i="1" s="1"/>
  <c r="AG960" i="1"/>
  <c r="AQ960" i="1" s="1"/>
  <c r="AG961" i="1"/>
  <c r="AQ961" i="1" s="1"/>
  <c r="AG962" i="1"/>
  <c r="AQ962" i="1" s="1"/>
  <c r="AG963" i="1"/>
  <c r="AQ963" i="1" s="1"/>
  <c r="AG964" i="1"/>
  <c r="AQ964" i="1" s="1"/>
  <c r="AG965" i="1"/>
  <c r="AQ965" i="1" s="1"/>
  <c r="AG967" i="1"/>
  <c r="AQ967" i="1" s="1"/>
  <c r="AG968" i="1"/>
  <c r="AQ968" i="1" s="1"/>
  <c r="AG969" i="1"/>
  <c r="AQ969" i="1" s="1"/>
  <c r="AG970" i="1"/>
  <c r="AQ970" i="1" s="1"/>
  <c r="AG971" i="1"/>
  <c r="AQ971" i="1" s="1"/>
  <c r="AG972" i="1"/>
  <c r="AQ972" i="1" s="1"/>
  <c r="AG973" i="1"/>
  <c r="AQ973" i="1" s="1"/>
  <c r="AG974" i="1"/>
  <c r="AQ974" i="1" s="1"/>
  <c r="AG975" i="1"/>
  <c r="AQ975" i="1" s="1"/>
  <c r="AG976" i="1"/>
  <c r="AQ976" i="1" s="1"/>
  <c r="AG977" i="1"/>
  <c r="AQ977" i="1" s="1"/>
  <c r="AG978" i="1"/>
  <c r="AQ978" i="1" s="1"/>
  <c r="AG979" i="1"/>
  <c r="AQ979" i="1" s="1"/>
  <c r="AG980" i="1"/>
  <c r="AQ980" i="1" s="1"/>
  <c r="AG981" i="1"/>
  <c r="AQ981" i="1" s="1"/>
  <c r="AG982" i="1"/>
  <c r="AQ982" i="1" s="1"/>
  <c r="AG983" i="1"/>
  <c r="AQ983" i="1" s="1"/>
  <c r="AG984" i="1"/>
  <c r="AQ984" i="1" s="1"/>
  <c r="AG985" i="1"/>
  <c r="AQ985" i="1" s="1"/>
  <c r="AG986" i="1"/>
  <c r="AQ986" i="1" s="1"/>
  <c r="AG987" i="1"/>
  <c r="AQ987" i="1" s="1"/>
  <c r="AG988" i="1"/>
  <c r="AQ988" i="1" s="1"/>
  <c r="AG989" i="1"/>
  <c r="AQ989" i="1" s="1"/>
  <c r="AG990" i="1"/>
  <c r="AQ990" i="1" s="1"/>
  <c r="AG991" i="1"/>
  <c r="AQ991" i="1" s="1"/>
  <c r="AG992" i="1"/>
  <c r="AQ992" i="1" s="1"/>
  <c r="AG1010" i="1"/>
  <c r="AQ1010" i="1" s="1"/>
  <c r="AG1012" i="1"/>
  <c r="AQ1012" i="1" s="1"/>
  <c r="AG1013" i="1"/>
  <c r="AQ1013" i="1" s="1"/>
  <c r="AG1014" i="1"/>
  <c r="AQ1014" i="1" s="1"/>
  <c r="AG1016" i="1"/>
  <c r="AQ1016" i="1" s="1"/>
  <c r="AG1017" i="1"/>
  <c r="AQ1017" i="1" s="1"/>
  <c r="AG1018" i="1"/>
  <c r="AQ1018" i="1" s="1"/>
  <c r="AG1019" i="1"/>
  <c r="AQ1019" i="1" s="1"/>
  <c r="AG1020" i="1"/>
  <c r="AQ1020" i="1" s="1"/>
  <c r="AG1021" i="1"/>
  <c r="AQ1021" i="1" s="1"/>
  <c r="AG1022" i="1"/>
  <c r="AQ1022" i="1" s="1"/>
  <c r="AG1024" i="1"/>
  <c r="AQ1024" i="1" s="1"/>
  <c r="AG1025" i="1"/>
  <c r="AQ1025" i="1" s="1"/>
  <c r="AG1026" i="1"/>
  <c r="AQ1026" i="1" s="1"/>
  <c r="AG1027" i="1"/>
  <c r="AQ1027" i="1" s="1"/>
  <c r="AG1028" i="1"/>
  <c r="AQ1028" i="1" s="1"/>
  <c r="AG1029" i="1"/>
  <c r="AQ1029" i="1" s="1"/>
  <c r="AG1030" i="1"/>
  <c r="AQ1030" i="1" s="1"/>
  <c r="AG1031" i="1"/>
  <c r="AQ1031" i="1" s="1"/>
  <c r="AG1032" i="1"/>
  <c r="AQ1032" i="1" s="1"/>
  <c r="AG1033" i="1"/>
  <c r="AQ1033" i="1" s="1"/>
  <c r="AG1034" i="1"/>
  <c r="AQ1034" i="1" s="1"/>
  <c r="AG1035" i="1"/>
  <c r="AQ1035" i="1" s="1"/>
  <c r="AG1036" i="1"/>
  <c r="AQ1036" i="1" s="1"/>
  <c r="AG1037" i="1"/>
  <c r="AQ1037" i="1" s="1"/>
  <c r="AG1038" i="1"/>
  <c r="AQ1038" i="1" s="1"/>
  <c r="AG1040" i="1"/>
  <c r="AQ1040" i="1" s="1"/>
  <c r="AG1041" i="1"/>
  <c r="AQ1041" i="1" s="1"/>
  <c r="AG1042" i="1"/>
  <c r="AQ1042" i="1" s="1"/>
  <c r="AG1043" i="1"/>
  <c r="AQ1043" i="1" s="1"/>
  <c r="AG1044" i="1"/>
  <c r="AQ1044" i="1" s="1"/>
  <c r="AG1045" i="1"/>
  <c r="AQ1045" i="1" s="1"/>
  <c r="AG1046" i="1"/>
  <c r="AQ1046" i="1" s="1"/>
  <c r="AG1047" i="1"/>
  <c r="AQ1047" i="1" s="1"/>
  <c r="AG1048" i="1"/>
  <c r="AQ1048" i="1" s="1"/>
  <c r="AG1049" i="1"/>
  <c r="AQ1049" i="1" s="1"/>
  <c r="AG1050" i="1"/>
  <c r="AQ1050" i="1" s="1"/>
  <c r="AG1051" i="1"/>
  <c r="AQ1051" i="1" s="1"/>
  <c r="AG1052" i="1"/>
  <c r="AQ1052" i="1" s="1"/>
  <c r="AG1053" i="1"/>
  <c r="AQ1053" i="1" s="1"/>
  <c r="AG1054" i="1"/>
  <c r="AQ1054" i="1" s="1"/>
  <c r="AG1055" i="1"/>
  <c r="AQ1055" i="1" s="1"/>
  <c r="AG1057" i="1"/>
  <c r="AQ1057" i="1" s="1"/>
  <c r="AG1058" i="1"/>
  <c r="AQ1058" i="1" s="1"/>
  <c r="AG1059" i="1"/>
  <c r="AQ1059" i="1" s="1"/>
  <c r="AG1060" i="1"/>
  <c r="AQ1060" i="1" s="1"/>
  <c r="AG1061" i="1"/>
  <c r="AQ1061" i="1" s="1"/>
  <c r="AG1062" i="1"/>
  <c r="AQ1062" i="1" s="1"/>
  <c r="AG1063" i="1"/>
  <c r="AQ1063" i="1" s="1"/>
  <c r="AG1064" i="1"/>
  <c r="AQ1064" i="1" s="1"/>
  <c r="AG1065" i="1"/>
  <c r="AQ1065" i="1" s="1"/>
  <c r="AG1066" i="1"/>
  <c r="AQ1066" i="1" s="1"/>
  <c r="AG1067" i="1"/>
  <c r="AQ1067" i="1" s="1"/>
  <c r="AG1068" i="1"/>
  <c r="AQ1068" i="1" s="1"/>
  <c r="AG1069" i="1"/>
  <c r="AQ1069" i="1" s="1"/>
  <c r="AG1070" i="1"/>
  <c r="AQ1070" i="1" s="1"/>
  <c r="AG1073" i="1"/>
  <c r="AQ1073" i="1" s="1"/>
  <c r="AG1074" i="1"/>
  <c r="AQ1074" i="1" s="1"/>
  <c r="AG1075" i="1"/>
  <c r="AQ1075" i="1" s="1"/>
  <c r="AG1076" i="1"/>
  <c r="AQ1076" i="1" s="1"/>
  <c r="AG1078" i="1"/>
  <c r="AQ1078" i="1" s="1"/>
  <c r="AG1080" i="1"/>
  <c r="AQ1080" i="1" s="1"/>
  <c r="AG1081" i="1"/>
  <c r="AQ1081" i="1" s="1"/>
  <c r="AG1082" i="1"/>
  <c r="AQ1082" i="1" s="1"/>
  <c r="AG1083" i="1"/>
  <c r="AQ1083" i="1" s="1"/>
  <c r="AG1084" i="1"/>
  <c r="AQ1084" i="1" s="1"/>
  <c r="AG1085" i="1"/>
  <c r="AQ1085" i="1" s="1"/>
  <c r="AG1086" i="1"/>
  <c r="AQ1086" i="1" s="1"/>
  <c r="AG1087" i="1"/>
  <c r="AQ1087" i="1" s="1"/>
  <c r="AG1088" i="1"/>
  <c r="AQ1088" i="1" s="1"/>
  <c r="AG1089" i="1"/>
  <c r="AQ1089" i="1" s="1"/>
  <c r="AG1090" i="1"/>
  <c r="AQ1090" i="1" s="1"/>
  <c r="AG1091" i="1"/>
  <c r="AQ1091" i="1" s="1"/>
  <c r="AG1092" i="1"/>
  <c r="AQ1092" i="1" s="1"/>
  <c r="AG1093" i="1"/>
  <c r="AQ1093" i="1" s="1"/>
  <c r="AG1094" i="1"/>
  <c r="AQ1094" i="1" s="1"/>
  <c r="AG1097" i="1"/>
  <c r="AQ1097" i="1" s="1"/>
  <c r="AG1098" i="1"/>
  <c r="AQ1098" i="1" s="1"/>
  <c r="AG1099" i="1"/>
  <c r="AQ1099" i="1" s="1"/>
  <c r="AG1101" i="1"/>
  <c r="AQ1101" i="1" s="1"/>
  <c r="AG1102" i="1"/>
  <c r="AQ1102" i="1" s="1"/>
  <c r="AG1103" i="1"/>
  <c r="AQ1103" i="1" s="1"/>
  <c r="AG1104" i="1"/>
  <c r="AQ1104" i="1" s="1"/>
  <c r="AG1105" i="1"/>
  <c r="AQ1105" i="1" s="1"/>
  <c r="AG1106" i="1"/>
  <c r="AQ1106" i="1" s="1"/>
  <c r="AG1107" i="1"/>
  <c r="AQ1107" i="1" s="1"/>
  <c r="AG1108" i="1"/>
  <c r="AQ1108" i="1" s="1"/>
  <c r="AG1109" i="1"/>
  <c r="AQ1109" i="1" s="1"/>
  <c r="AG1111" i="1"/>
  <c r="AQ1111" i="1" s="1"/>
  <c r="AG1112" i="1"/>
  <c r="AQ1112" i="1" s="1"/>
  <c r="AG1113" i="1"/>
  <c r="AQ1113" i="1" s="1"/>
  <c r="AG1115" i="1"/>
  <c r="AQ1115" i="1" s="1"/>
  <c r="AG1116" i="1"/>
  <c r="AQ1116" i="1" s="1"/>
  <c r="AG1117" i="1"/>
  <c r="AQ1117" i="1" s="1"/>
  <c r="AG1118" i="1"/>
  <c r="AQ1118" i="1" s="1"/>
  <c r="AG1119" i="1"/>
  <c r="AQ1119" i="1" s="1"/>
  <c r="AG1120" i="1"/>
  <c r="AQ1120" i="1" s="1"/>
  <c r="AG1121" i="1"/>
  <c r="AQ1121" i="1" s="1"/>
  <c r="AG1122" i="1"/>
  <c r="AQ1122" i="1" s="1"/>
  <c r="AG1123" i="1"/>
  <c r="AQ1123" i="1" s="1"/>
  <c r="AG1124" i="1"/>
  <c r="AQ1124" i="1" s="1"/>
  <c r="AG1125" i="1"/>
  <c r="AQ1125" i="1" s="1"/>
  <c r="AG1126" i="1"/>
  <c r="AQ1126" i="1" s="1"/>
  <c r="AG1127" i="1"/>
  <c r="AQ1127" i="1" s="1"/>
  <c r="AG1128" i="1"/>
  <c r="AQ1128" i="1" s="1"/>
  <c r="AG1129" i="1"/>
  <c r="AQ1129" i="1" s="1"/>
  <c r="AG1130" i="1"/>
  <c r="AQ1130" i="1" s="1"/>
  <c r="AG1131" i="1"/>
  <c r="AQ1131" i="1" s="1"/>
  <c r="AG1132" i="1"/>
  <c r="AQ1132" i="1" s="1"/>
  <c r="AG1133" i="1"/>
  <c r="AQ1133" i="1" s="1"/>
  <c r="AG1134" i="1"/>
  <c r="AQ1134" i="1" s="1"/>
  <c r="AG1135" i="1"/>
  <c r="AQ1135" i="1" s="1"/>
  <c r="AG1136" i="1"/>
  <c r="AQ1136" i="1" s="1"/>
  <c r="AG1137" i="1"/>
  <c r="AQ1137" i="1" s="1"/>
  <c r="AG1138" i="1"/>
  <c r="AQ1138" i="1" s="1"/>
  <c r="AG1139" i="1"/>
  <c r="AQ1139" i="1" s="1"/>
  <c r="AG1141" i="1"/>
  <c r="AQ1141" i="1" s="1"/>
  <c r="AG1142" i="1"/>
  <c r="AQ1142" i="1" s="1"/>
  <c r="AG1144" i="1"/>
  <c r="AQ1144" i="1" s="1"/>
  <c r="AG1145" i="1"/>
  <c r="AQ1145" i="1" s="1"/>
  <c r="AG1146" i="1"/>
  <c r="AQ1146" i="1" s="1"/>
  <c r="AG1147" i="1"/>
  <c r="AQ1147" i="1" s="1"/>
  <c r="AG1148" i="1"/>
  <c r="AQ1148" i="1" s="1"/>
  <c r="AG1149" i="1"/>
  <c r="AQ1149" i="1" s="1"/>
  <c r="AG1150" i="1"/>
  <c r="AQ1150" i="1" s="1"/>
  <c r="AG1151" i="1"/>
  <c r="AQ1151" i="1" s="1"/>
  <c r="AG1152" i="1"/>
  <c r="AQ1152" i="1" s="1"/>
  <c r="AG1153" i="1"/>
  <c r="AQ1153" i="1" s="1"/>
  <c r="AG1154" i="1"/>
  <c r="AQ1154" i="1" s="1"/>
  <c r="AG1156" i="1"/>
  <c r="AQ1156" i="1" s="1"/>
  <c r="AG1158" i="1"/>
  <c r="AQ1158" i="1" s="1"/>
  <c r="AG1159" i="1"/>
  <c r="AQ1159" i="1" s="1"/>
  <c r="AG1160" i="1"/>
  <c r="AQ1160" i="1" s="1"/>
  <c r="AG1161" i="1"/>
  <c r="AQ1161" i="1" s="1"/>
  <c r="AG1162" i="1"/>
  <c r="AQ1162" i="1" s="1"/>
  <c r="AG1163" i="1"/>
  <c r="AQ1163" i="1" s="1"/>
  <c r="AG1164" i="1"/>
  <c r="AQ1164" i="1" s="1"/>
  <c r="AG1165" i="1"/>
  <c r="AQ1165" i="1" s="1"/>
  <c r="AG1166" i="1"/>
  <c r="AQ1166" i="1" s="1"/>
  <c r="AG1168" i="1"/>
  <c r="AQ1168" i="1" s="1"/>
  <c r="AG1170" i="1"/>
  <c r="AQ1170" i="1" s="1"/>
  <c r="AG1171" i="1"/>
  <c r="AQ1171" i="1" s="1"/>
  <c r="AG1172" i="1"/>
  <c r="AQ1172" i="1" s="1"/>
  <c r="AG1173" i="1"/>
  <c r="AQ1173" i="1" s="1"/>
  <c r="AG1174" i="1"/>
  <c r="AQ1174" i="1" s="1"/>
  <c r="AG1175" i="1"/>
  <c r="AQ1175" i="1" s="1"/>
  <c r="AG1176" i="1"/>
  <c r="AQ1176" i="1" s="1"/>
  <c r="AG1177" i="1"/>
  <c r="AQ1177" i="1" s="1"/>
  <c r="AG1178" i="1"/>
  <c r="AQ1178" i="1" s="1"/>
  <c r="AG1179" i="1"/>
  <c r="AQ1179" i="1" s="1"/>
  <c r="AG1181" i="1"/>
  <c r="AQ1181" i="1" s="1"/>
  <c r="AG1182" i="1"/>
  <c r="AQ1182" i="1" s="1"/>
  <c r="AG1184" i="1"/>
  <c r="AQ1184" i="1" s="1"/>
  <c r="AG1185" i="1"/>
  <c r="AQ1185" i="1" s="1"/>
  <c r="AG1186" i="1"/>
  <c r="AQ1186" i="1" s="1"/>
  <c r="AG1187" i="1"/>
  <c r="AQ1187" i="1" s="1"/>
  <c r="AG1188" i="1"/>
  <c r="AQ1188" i="1" s="1"/>
  <c r="AG1189" i="1"/>
  <c r="AQ1189" i="1" s="1"/>
  <c r="AG1190" i="1"/>
  <c r="AQ1190" i="1" s="1"/>
  <c r="AG1192" i="1"/>
  <c r="AQ1192" i="1" s="1"/>
  <c r="AG1193" i="1"/>
  <c r="AQ1193" i="1" s="1"/>
  <c r="AG1195" i="1"/>
  <c r="AQ1195" i="1" s="1"/>
  <c r="AG1196" i="1"/>
  <c r="AQ1196" i="1" s="1"/>
  <c r="AG1197" i="1"/>
  <c r="AQ1197" i="1" s="1"/>
  <c r="AG1198" i="1"/>
  <c r="AQ1198" i="1" s="1"/>
  <c r="AG1199" i="1"/>
  <c r="AQ1199" i="1" s="1"/>
  <c r="AG1200" i="1"/>
  <c r="AQ1200" i="1" s="1"/>
  <c r="AG1201" i="1"/>
  <c r="AQ1201" i="1" s="1"/>
  <c r="AG1203" i="1"/>
  <c r="AQ1203" i="1" s="1"/>
  <c r="AG1204" i="1"/>
  <c r="AQ1204" i="1" s="1"/>
  <c r="AG1206" i="1"/>
  <c r="AQ1206" i="1" s="1"/>
  <c r="AG1207" i="1"/>
  <c r="AQ1207" i="1" s="1"/>
  <c r="AG1209" i="1"/>
  <c r="AQ1209" i="1" s="1"/>
  <c r="AG1211" i="1"/>
  <c r="AQ1211" i="1" s="1"/>
  <c r="AG1212" i="1"/>
  <c r="AQ1212" i="1" s="1"/>
  <c r="AG1214" i="1"/>
  <c r="AQ1214" i="1" s="1"/>
  <c r="AG1215" i="1"/>
  <c r="AQ1215" i="1" s="1"/>
  <c r="AG1216" i="1"/>
  <c r="AQ1216" i="1" s="1"/>
  <c r="AG1217" i="1"/>
  <c r="AQ1217" i="1" s="1"/>
  <c r="AG1218" i="1"/>
  <c r="AQ1218" i="1" s="1"/>
  <c r="AG1219" i="1"/>
  <c r="AQ1219" i="1" s="1"/>
  <c r="AG1220" i="1"/>
  <c r="AQ1220" i="1" s="1"/>
  <c r="AG1221" i="1"/>
  <c r="AQ1221" i="1" s="1"/>
  <c r="AG1222" i="1"/>
  <c r="AQ1222" i="1" s="1"/>
  <c r="AG1223" i="1"/>
  <c r="AQ1223" i="1" s="1"/>
  <c r="AG1224" i="1"/>
  <c r="AQ1224" i="1" s="1"/>
  <c r="AG1225" i="1"/>
  <c r="AQ1225" i="1" s="1"/>
  <c r="AG1226" i="1"/>
  <c r="AQ1226" i="1" s="1"/>
  <c r="AG1227" i="1"/>
  <c r="AQ1227" i="1" s="1"/>
  <c r="AG1228" i="1"/>
  <c r="AQ1228" i="1" s="1"/>
  <c r="AG1229" i="1"/>
  <c r="AQ1229" i="1" s="1"/>
  <c r="AG1230" i="1"/>
  <c r="AQ1230" i="1" s="1"/>
  <c r="AG1231" i="1"/>
  <c r="AQ1231" i="1" s="1"/>
  <c r="AG1232" i="1"/>
  <c r="AQ1232" i="1" s="1"/>
  <c r="AG1233" i="1"/>
  <c r="AQ1233" i="1" s="1"/>
  <c r="AG1234" i="1"/>
  <c r="AQ1234" i="1" s="1"/>
  <c r="AG1235" i="1"/>
  <c r="AQ1235" i="1" s="1"/>
  <c r="AG1236" i="1"/>
  <c r="AQ1236" i="1" s="1"/>
  <c r="AG1237" i="1"/>
  <c r="AQ1237" i="1" s="1"/>
  <c r="AG1238" i="1"/>
  <c r="AQ1238" i="1" s="1"/>
  <c r="AG1239" i="1"/>
  <c r="AQ1239" i="1" s="1"/>
  <c r="AG1240" i="1"/>
  <c r="AQ1240" i="1" s="1"/>
  <c r="AG1241" i="1"/>
  <c r="AQ1241" i="1" s="1"/>
  <c r="AG1242" i="1"/>
  <c r="AQ1242" i="1" s="1"/>
  <c r="AG1243" i="1"/>
  <c r="AQ1243" i="1" s="1"/>
  <c r="AG1244" i="1"/>
  <c r="AQ1244" i="1" s="1"/>
  <c r="AG1245" i="1"/>
  <c r="AQ1245" i="1" s="1"/>
  <c r="AG1247" i="1"/>
  <c r="AQ1247" i="1" s="1"/>
  <c r="AG1248" i="1"/>
  <c r="AQ1248" i="1" s="1"/>
  <c r="AG1249" i="1"/>
  <c r="AQ1249" i="1" s="1"/>
  <c r="AG1250" i="1"/>
  <c r="AQ1250" i="1" s="1"/>
  <c r="AG1251" i="1"/>
  <c r="AQ1251" i="1" s="1"/>
  <c r="AG1252" i="1"/>
  <c r="AQ1252" i="1" s="1"/>
  <c r="AG1253" i="1"/>
  <c r="AQ1253" i="1" s="1"/>
  <c r="AG1254" i="1"/>
  <c r="AQ1254" i="1" s="1"/>
  <c r="AG1255" i="1"/>
  <c r="AQ1255" i="1" s="1"/>
  <c r="AG1256" i="1"/>
  <c r="AQ1256" i="1" s="1"/>
  <c r="AG1257" i="1"/>
  <c r="AQ1257" i="1" s="1"/>
  <c r="AG1258" i="1"/>
  <c r="AQ1258" i="1" s="1"/>
  <c r="AG1259" i="1"/>
  <c r="AQ1259" i="1" s="1"/>
  <c r="AG1260" i="1"/>
  <c r="AQ1260" i="1" s="1"/>
  <c r="AG1261" i="1"/>
  <c r="AQ1261" i="1" s="1"/>
  <c r="AG1262" i="1"/>
  <c r="AQ1262" i="1" s="1"/>
  <c r="AG1264" i="1"/>
  <c r="AQ1264" i="1" s="1"/>
  <c r="AG1265" i="1"/>
  <c r="AQ1265" i="1" s="1"/>
  <c r="AG1266" i="1"/>
  <c r="AQ1266" i="1" s="1"/>
  <c r="AG1267" i="1"/>
  <c r="AQ1267" i="1" s="1"/>
  <c r="AG1268" i="1"/>
  <c r="AQ1268" i="1" s="1"/>
  <c r="AG1269" i="1"/>
  <c r="AQ1269" i="1" s="1"/>
  <c r="AG1270" i="1"/>
  <c r="AQ1270" i="1" s="1"/>
  <c r="AG1271" i="1"/>
  <c r="AQ1271" i="1" s="1"/>
  <c r="AG1272" i="1"/>
  <c r="AQ1272" i="1" s="1"/>
  <c r="AG1273" i="1"/>
  <c r="AQ1273" i="1" s="1"/>
  <c r="AG1274" i="1"/>
  <c r="AQ1274" i="1" s="1"/>
  <c r="AG1275" i="1"/>
  <c r="AQ1275" i="1" s="1"/>
  <c r="AG1276" i="1"/>
  <c r="AQ1276" i="1" s="1"/>
  <c r="AG1277" i="1"/>
  <c r="AQ1277" i="1" s="1"/>
  <c r="AG1278" i="1"/>
  <c r="AQ1278" i="1" s="1"/>
  <c r="AG1279" i="1"/>
  <c r="AQ1279" i="1" s="1"/>
  <c r="AG1280" i="1"/>
  <c r="AQ1280" i="1" s="1"/>
  <c r="AG1281" i="1"/>
  <c r="AQ1281" i="1" s="1"/>
  <c r="AG1282" i="1"/>
  <c r="AQ1282" i="1" s="1"/>
  <c r="AG1283" i="1"/>
  <c r="AQ1283" i="1" s="1"/>
  <c r="AG1284" i="1"/>
  <c r="AQ1284" i="1" s="1"/>
  <c r="AG1285" i="1"/>
  <c r="AQ1285" i="1" s="1"/>
  <c r="AG1286" i="1"/>
  <c r="AQ1286" i="1" s="1"/>
  <c r="AG1287" i="1"/>
  <c r="AQ1287" i="1" s="1"/>
  <c r="AG1288" i="1"/>
  <c r="AQ1288" i="1" s="1"/>
  <c r="AG1289" i="1"/>
  <c r="AQ1289" i="1" s="1"/>
  <c r="AG1290" i="1"/>
  <c r="AQ1290" i="1" s="1"/>
  <c r="AG1291" i="1"/>
  <c r="AQ1291" i="1" s="1"/>
  <c r="AG1292" i="1"/>
  <c r="AQ1292" i="1" s="1"/>
  <c r="AG1293" i="1"/>
  <c r="AQ1293" i="1" s="1"/>
  <c r="AG1294" i="1"/>
  <c r="AQ1294" i="1" s="1"/>
  <c r="AG1295" i="1"/>
  <c r="AQ1295" i="1" s="1"/>
  <c r="AG1296" i="1"/>
  <c r="AQ1296" i="1" s="1"/>
  <c r="AG1297" i="1"/>
  <c r="AQ1297" i="1" s="1"/>
  <c r="AG1298" i="1"/>
  <c r="AQ1298" i="1" s="1"/>
  <c r="AG1299" i="1"/>
  <c r="AQ1299" i="1" s="1"/>
  <c r="AG1300" i="1"/>
  <c r="AQ1300" i="1" s="1"/>
  <c r="AG1301" i="1"/>
  <c r="AQ1301" i="1" s="1"/>
  <c r="AG1302" i="1"/>
  <c r="AQ1302" i="1" s="1"/>
  <c r="AG1303" i="1"/>
  <c r="AQ1303" i="1" s="1"/>
  <c r="AG1304" i="1"/>
  <c r="AQ1304" i="1" s="1"/>
  <c r="AG1305" i="1"/>
  <c r="AQ1305" i="1" s="1"/>
  <c r="N1304" i="1"/>
  <c r="N1302" i="1"/>
  <c r="N1301" i="1"/>
  <c r="N1300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4" i="1"/>
  <c r="N1283" i="1"/>
  <c r="N1281" i="1"/>
  <c r="N1278" i="1"/>
  <c r="N1276" i="1"/>
  <c r="N1275" i="1"/>
  <c r="N1273" i="1"/>
  <c r="N1272" i="1"/>
  <c r="N1271" i="1"/>
  <c r="N1270" i="1"/>
  <c r="N1266" i="1"/>
  <c r="N1264" i="1"/>
  <c r="N1261" i="1"/>
  <c r="N1259" i="1"/>
  <c r="N1253" i="1"/>
  <c r="N1251" i="1"/>
  <c r="N1249" i="1"/>
  <c r="N1248" i="1"/>
  <c r="N1247" i="1"/>
  <c r="N1243" i="1"/>
  <c r="N1242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19" i="1"/>
  <c r="N1217" i="1"/>
  <c r="N1215" i="1"/>
  <c r="N1214" i="1"/>
  <c r="N1207" i="1"/>
  <c r="N1206" i="1"/>
  <c r="N1189" i="1"/>
  <c r="N1188" i="1"/>
  <c r="N1184" i="1"/>
  <c r="N1166" i="1"/>
  <c r="N1164" i="1"/>
  <c r="N1163" i="1"/>
  <c r="N1158" i="1"/>
  <c r="N1139" i="1"/>
  <c r="N1136" i="1"/>
  <c r="N1135" i="1"/>
  <c r="N1129" i="1"/>
  <c r="N1108" i="1"/>
  <c r="N1101" i="1"/>
  <c r="N1097" i="1"/>
  <c r="N1093" i="1"/>
  <c r="N1092" i="1"/>
  <c r="N1091" i="1"/>
  <c r="N1090" i="1"/>
  <c r="N1089" i="1"/>
  <c r="N1088" i="1"/>
  <c r="N1087" i="1"/>
  <c r="N1086" i="1"/>
  <c r="N1083" i="1"/>
  <c r="N1082" i="1"/>
  <c r="N1081" i="1"/>
  <c r="N1080" i="1"/>
  <c r="N1078" i="1"/>
  <c r="N1073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5" i="1"/>
  <c r="N1054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37" i="1"/>
  <c r="N1035" i="1"/>
  <c r="N1034" i="1"/>
  <c r="N1033" i="1"/>
  <c r="N1032" i="1"/>
  <c r="N1031" i="1"/>
  <c r="N1030" i="1"/>
  <c r="N1029" i="1"/>
  <c r="N1028" i="1"/>
  <c r="N1027" i="1"/>
  <c r="N1026" i="1"/>
  <c r="N1022" i="1"/>
  <c r="N1021" i="1"/>
  <c r="N1020" i="1"/>
  <c r="N1018" i="1"/>
  <c r="N1013" i="1"/>
  <c r="N1012" i="1"/>
  <c r="N1010" i="1"/>
  <c r="N985" i="1"/>
  <c r="N980" i="1"/>
  <c r="N979" i="1"/>
  <c r="N976" i="1"/>
  <c r="N975" i="1"/>
  <c r="N974" i="1"/>
  <c r="N973" i="1"/>
  <c r="N969" i="1"/>
  <c r="N968" i="1"/>
  <c r="N967" i="1"/>
  <c r="N965" i="1"/>
  <c r="N964" i="1"/>
  <c r="N963" i="1"/>
  <c r="N962" i="1"/>
  <c r="N961" i="1"/>
  <c r="N960" i="1"/>
  <c r="N959" i="1"/>
  <c r="N958" i="1"/>
  <c r="N957" i="1"/>
  <c r="N955" i="1"/>
  <c r="N954" i="1"/>
  <c r="N952" i="1"/>
  <c r="N951" i="1"/>
  <c r="N950" i="1"/>
  <c r="N949" i="1"/>
  <c r="N943" i="1"/>
  <c r="N941" i="1"/>
  <c r="N940" i="1"/>
  <c r="N937" i="1"/>
  <c r="N935" i="1"/>
  <c r="N933" i="1"/>
  <c r="N932" i="1"/>
  <c r="N931" i="1"/>
  <c r="N930" i="1"/>
  <c r="N929" i="1"/>
  <c r="N928" i="1"/>
  <c r="N927" i="1"/>
  <c r="N926" i="1"/>
  <c r="N925" i="1"/>
  <c r="N924" i="1"/>
  <c r="N922" i="1"/>
  <c r="N921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2" i="1"/>
  <c r="N901" i="1"/>
  <c r="N900" i="1"/>
  <c r="N899" i="1"/>
  <c r="N898" i="1"/>
  <c r="N897" i="1"/>
  <c r="N896" i="1"/>
  <c r="N895" i="1"/>
  <c r="N890" i="1"/>
  <c r="N889" i="1"/>
  <c r="N887" i="1"/>
  <c r="N886" i="1"/>
  <c r="N885" i="1"/>
  <c r="N884" i="1"/>
  <c r="N883" i="1"/>
  <c r="N882" i="1"/>
  <c r="N881" i="1"/>
  <c r="N879" i="1"/>
  <c r="N878" i="1"/>
  <c r="N877" i="1"/>
  <c r="N876" i="1"/>
  <c r="N875" i="1"/>
  <c r="N874" i="1"/>
  <c r="N873" i="1"/>
  <c r="N872" i="1"/>
  <c r="N870" i="1"/>
  <c r="N869" i="1"/>
  <c r="N868" i="1"/>
  <c r="N867" i="1"/>
  <c r="N865" i="1"/>
  <c r="N864" i="1"/>
  <c r="N863" i="1"/>
  <c r="N862" i="1"/>
  <c r="N861" i="1"/>
  <c r="N859" i="1"/>
  <c r="N857" i="1"/>
  <c r="N856" i="1"/>
  <c r="N854" i="1"/>
  <c r="N853" i="1"/>
  <c r="N848" i="1"/>
  <c r="N847" i="1"/>
  <c r="N845" i="1"/>
  <c r="N844" i="1"/>
  <c r="N843" i="1"/>
  <c r="N841" i="1"/>
  <c r="N839" i="1"/>
  <c r="N837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3" i="1"/>
  <c r="N802" i="1"/>
  <c r="N801" i="1"/>
  <c r="N800" i="1"/>
  <c r="N799" i="1"/>
  <c r="N797" i="1"/>
  <c r="N796" i="1"/>
  <c r="N795" i="1"/>
  <c r="N794" i="1"/>
  <c r="N793" i="1"/>
  <c r="N792" i="1"/>
  <c r="N779" i="1"/>
  <c r="N778" i="1"/>
  <c r="N777" i="1"/>
  <c r="N771" i="1"/>
  <c r="N770" i="1"/>
  <c r="N769" i="1"/>
  <c r="N767" i="1"/>
  <c r="N766" i="1"/>
  <c r="N765" i="1"/>
  <c r="N763" i="1"/>
  <c r="N760" i="1"/>
  <c r="N759" i="1"/>
  <c r="N758" i="1"/>
  <c r="N757" i="1"/>
  <c r="N754" i="1"/>
  <c r="N753" i="1"/>
  <c r="N752" i="1"/>
  <c r="N749" i="1"/>
  <c r="N748" i="1"/>
  <c r="N747" i="1"/>
  <c r="N736" i="1"/>
  <c r="N732" i="1"/>
  <c r="N728" i="1"/>
  <c r="N727" i="1"/>
  <c r="N723" i="1"/>
  <c r="N722" i="1"/>
  <c r="N721" i="1"/>
  <c r="N720" i="1"/>
  <c r="N719" i="1"/>
  <c r="N718" i="1"/>
  <c r="N717" i="1"/>
  <c r="N716" i="1"/>
  <c r="N715" i="1"/>
  <c r="N714" i="1"/>
  <c r="N713" i="1"/>
  <c r="N707" i="1"/>
  <c r="N700" i="1"/>
  <c r="N696" i="1"/>
  <c r="N693" i="1"/>
  <c r="N692" i="1"/>
  <c r="N691" i="1"/>
  <c r="N688" i="1"/>
  <c r="N686" i="1"/>
  <c r="N685" i="1"/>
  <c r="N683" i="1"/>
  <c r="N681" i="1"/>
  <c r="N679" i="1"/>
  <c r="N678" i="1"/>
  <c r="N676" i="1"/>
  <c r="N674" i="1"/>
  <c r="N673" i="1"/>
  <c r="N672" i="1"/>
  <c r="N670" i="1"/>
  <c r="N667" i="1"/>
  <c r="N666" i="1"/>
  <c r="N665" i="1"/>
  <c r="N664" i="1"/>
  <c r="N662" i="1"/>
  <c r="N661" i="1"/>
  <c r="N660" i="1"/>
  <c r="N659" i="1"/>
  <c r="N658" i="1"/>
  <c r="N657" i="1"/>
  <c r="N654" i="1"/>
  <c r="N653" i="1"/>
  <c r="N652" i="1"/>
  <c r="N651" i="1"/>
  <c r="N649" i="1"/>
  <c r="N647" i="1"/>
  <c r="N646" i="1"/>
  <c r="N645" i="1"/>
  <c r="N643" i="1"/>
  <c r="N642" i="1"/>
  <c r="N641" i="1"/>
  <c r="N640" i="1"/>
  <c r="N639" i="1"/>
  <c r="N638" i="1"/>
  <c r="N637" i="1"/>
  <c r="N631" i="1"/>
  <c r="N630" i="1"/>
  <c r="N629" i="1"/>
  <c r="N628" i="1"/>
  <c r="N626" i="1"/>
  <c r="N624" i="1"/>
  <c r="N623" i="1"/>
  <c r="N619" i="1"/>
  <c r="N618" i="1"/>
  <c r="N617" i="1"/>
  <c r="N616" i="1"/>
  <c r="N615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6" i="1"/>
  <c r="N595" i="1"/>
  <c r="N594" i="1"/>
  <c r="N593" i="1"/>
  <c r="N592" i="1"/>
  <c r="N591" i="1"/>
  <c r="N590" i="1"/>
  <c r="N583" i="1"/>
  <c r="N581" i="1"/>
  <c r="N580" i="1"/>
  <c r="N577" i="1"/>
  <c r="N576" i="1"/>
  <c r="N575" i="1"/>
  <c r="N574" i="1"/>
  <c r="N573" i="1"/>
  <c r="N572" i="1"/>
  <c r="N571" i="1"/>
  <c r="N570" i="1"/>
  <c r="N569" i="1"/>
  <c r="N568" i="1"/>
  <c r="N567" i="1"/>
  <c r="N565" i="1"/>
  <c r="N564" i="1"/>
  <c r="N563" i="1"/>
  <c r="N562" i="1"/>
  <c r="N560" i="1"/>
  <c r="N559" i="1"/>
  <c r="N557" i="1"/>
  <c r="N556" i="1"/>
  <c r="N554" i="1"/>
  <c r="N553" i="1"/>
  <c r="N552" i="1"/>
  <c r="N551" i="1"/>
  <c r="N548" i="1"/>
  <c r="N546" i="1"/>
  <c r="N545" i="1"/>
  <c r="N543" i="1"/>
  <c r="N542" i="1"/>
  <c r="N541" i="1"/>
  <c r="N539" i="1"/>
  <c r="N538" i="1"/>
  <c r="N537" i="1"/>
  <c r="N536" i="1"/>
  <c r="N534" i="1"/>
  <c r="N533" i="1"/>
  <c r="N532" i="1"/>
  <c r="N529" i="1"/>
  <c r="N526" i="1"/>
  <c r="N525" i="1"/>
  <c r="N524" i="1"/>
  <c r="N522" i="1"/>
  <c r="N519" i="1"/>
  <c r="N518" i="1"/>
  <c r="N517" i="1"/>
  <c r="N514" i="1"/>
  <c r="N513" i="1"/>
  <c r="N510" i="1"/>
  <c r="N509" i="1"/>
  <c r="N506" i="1"/>
  <c r="N505" i="1"/>
  <c r="N504" i="1"/>
  <c r="N502" i="1"/>
  <c r="N501" i="1"/>
  <c r="N500" i="1"/>
  <c r="N499" i="1"/>
  <c r="N497" i="1"/>
  <c r="N496" i="1"/>
  <c r="N495" i="1"/>
  <c r="N494" i="1"/>
  <c r="N493" i="1"/>
  <c r="N492" i="1"/>
  <c r="N488" i="1"/>
  <c r="N487" i="1"/>
  <c r="N486" i="1"/>
  <c r="N483" i="1"/>
  <c r="N482" i="1"/>
  <c r="N480" i="1"/>
  <c r="N477" i="1"/>
  <c r="N476" i="1"/>
  <c r="N475" i="1"/>
  <c r="N474" i="1"/>
  <c r="N466" i="1"/>
  <c r="N457" i="1"/>
  <c r="N452" i="1"/>
  <c r="N450" i="1"/>
  <c r="N449" i="1"/>
  <c r="N448" i="1"/>
  <c r="N447" i="1"/>
  <c r="N443" i="1"/>
  <c r="N441" i="1"/>
  <c r="N439" i="1"/>
  <c r="N438" i="1"/>
  <c r="N436" i="1"/>
  <c r="N435" i="1"/>
  <c r="N434" i="1"/>
  <c r="N433" i="1"/>
  <c r="N431" i="1"/>
  <c r="N430" i="1"/>
  <c r="N429" i="1"/>
  <c r="N428" i="1"/>
  <c r="N426" i="1"/>
  <c r="N425" i="1"/>
  <c r="N424" i="1"/>
  <c r="N423" i="1"/>
  <c r="N421" i="1"/>
  <c r="N419" i="1"/>
  <c r="N418" i="1"/>
  <c r="N417" i="1"/>
  <c r="N416" i="1"/>
  <c r="N415" i="1"/>
  <c r="N411" i="1"/>
  <c r="N410" i="1"/>
  <c r="N409" i="1"/>
  <c r="N407" i="1"/>
  <c r="N402" i="1"/>
  <c r="N401" i="1"/>
  <c r="N398" i="1"/>
  <c r="N397" i="1"/>
  <c r="N396" i="1"/>
  <c r="N394" i="1"/>
  <c r="N392" i="1"/>
  <c r="N391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5" i="1"/>
  <c r="N374" i="1"/>
  <c r="N373" i="1"/>
  <c r="N372" i="1"/>
  <c r="N371" i="1"/>
  <c r="N370" i="1"/>
  <c r="N369" i="1"/>
  <c r="N368" i="1"/>
  <c r="N367" i="1"/>
  <c r="N366" i="1"/>
  <c r="N364" i="1"/>
  <c r="N363" i="1"/>
  <c r="N362" i="1"/>
  <c r="N361" i="1"/>
  <c r="N360" i="1"/>
  <c r="N359" i="1"/>
  <c r="N358" i="1"/>
  <c r="N357" i="1"/>
  <c r="N352" i="1"/>
  <c r="N351" i="1"/>
  <c r="N350" i="1"/>
  <c r="N344" i="1"/>
  <c r="N343" i="1"/>
  <c r="N342" i="1"/>
  <c r="N341" i="1"/>
  <c r="N340" i="1"/>
  <c r="N339" i="1"/>
  <c r="N338" i="1"/>
  <c r="N336" i="1"/>
  <c r="N335" i="1"/>
  <c r="N333" i="1"/>
  <c r="N329" i="1"/>
  <c r="N328" i="1"/>
  <c r="N327" i="1"/>
  <c r="N326" i="1"/>
  <c r="N311" i="1"/>
  <c r="N310" i="1"/>
  <c r="N309" i="1"/>
  <c r="N308" i="1"/>
  <c r="N300" i="1"/>
  <c r="N299" i="1"/>
  <c r="N298" i="1"/>
  <c r="N293" i="1"/>
  <c r="N292" i="1"/>
  <c r="N291" i="1"/>
  <c r="N288" i="1"/>
  <c r="N287" i="1"/>
  <c r="N286" i="1"/>
  <c r="N282" i="1"/>
  <c r="N281" i="1"/>
  <c r="N279" i="1"/>
  <c r="N277" i="1"/>
  <c r="N275" i="1"/>
  <c r="N274" i="1"/>
  <c r="N270" i="1"/>
  <c r="N269" i="1"/>
  <c r="N268" i="1"/>
  <c r="N267" i="1"/>
  <c r="N262" i="1"/>
  <c r="N261" i="1"/>
  <c r="N260" i="1"/>
  <c r="N259" i="1"/>
  <c r="N258" i="1"/>
  <c r="N249" i="1"/>
  <c r="N247" i="1"/>
  <c r="N246" i="1"/>
  <c r="N245" i="1"/>
  <c r="N242" i="1"/>
  <c r="N241" i="1"/>
  <c r="N240" i="1"/>
  <c r="N239" i="1"/>
  <c r="N238" i="1"/>
  <c r="N237" i="1"/>
  <c r="N236" i="1"/>
  <c r="N235" i="1"/>
  <c r="N234" i="1"/>
  <c r="N233" i="1"/>
  <c r="N232" i="1"/>
  <c r="N230" i="1"/>
  <c r="N226" i="1"/>
  <c r="N222" i="1"/>
  <c r="N220" i="1"/>
  <c r="N217" i="1"/>
  <c r="N216" i="1"/>
  <c r="N215" i="1"/>
  <c r="N212" i="1"/>
  <c r="N211" i="1"/>
  <c r="N207" i="1"/>
  <c r="N206" i="1"/>
  <c r="N205" i="1"/>
  <c r="N204" i="1"/>
  <c r="N203" i="1"/>
  <c r="N202" i="1"/>
  <c r="N201" i="1"/>
  <c r="N200" i="1"/>
  <c r="N199" i="1"/>
  <c r="N198" i="1"/>
  <c r="N196" i="1"/>
  <c r="N194" i="1"/>
  <c r="N192" i="1"/>
  <c r="N191" i="1"/>
  <c r="N189" i="1"/>
  <c r="N187" i="1"/>
  <c r="N182" i="1"/>
  <c r="N181" i="1"/>
  <c r="N180" i="1"/>
  <c r="N179" i="1"/>
  <c r="N177" i="1"/>
  <c r="N176" i="1"/>
  <c r="N175" i="1"/>
  <c r="N174" i="1"/>
  <c r="N173" i="1"/>
  <c r="N172" i="1"/>
  <c r="N171" i="1"/>
  <c r="N170" i="1"/>
  <c r="N165" i="1"/>
  <c r="N164" i="1"/>
  <c r="N157" i="1"/>
  <c r="N156" i="1"/>
  <c r="N150" i="1"/>
  <c r="N149" i="1"/>
  <c r="N147" i="1"/>
  <c r="N146" i="1"/>
  <c r="N143" i="1"/>
  <c r="N141" i="1"/>
  <c r="N138" i="1"/>
  <c r="N136" i="1"/>
  <c r="N133" i="1"/>
  <c r="N132" i="1"/>
  <c r="N131" i="1"/>
  <c r="N130" i="1"/>
  <c r="N129" i="1"/>
  <c r="N127" i="1"/>
  <c r="N124" i="1"/>
  <c r="N122" i="1"/>
  <c r="N120" i="1"/>
  <c r="N117" i="1"/>
  <c r="N116" i="1"/>
  <c r="N115" i="1"/>
  <c r="N114" i="1"/>
  <c r="N113" i="1"/>
  <c r="N112" i="1"/>
  <c r="N111" i="1"/>
  <c r="N109" i="1"/>
  <c r="N107" i="1"/>
  <c r="N106" i="1"/>
  <c r="N104" i="1"/>
  <c r="N103" i="1"/>
  <c r="N102" i="1"/>
  <c r="N101" i="1"/>
  <c r="N100" i="1"/>
  <c r="N99" i="1"/>
  <c r="N98" i="1"/>
  <c r="N97" i="1"/>
  <c r="N92" i="1"/>
  <c r="N91" i="1"/>
  <c r="N90" i="1"/>
  <c r="N87" i="1"/>
  <c r="N86" i="1"/>
  <c r="N85" i="1"/>
  <c r="N84" i="1"/>
  <c r="N82" i="1"/>
  <c r="N81" i="1"/>
  <c r="N80" i="1"/>
  <c r="N78" i="1"/>
  <c r="N77" i="1"/>
  <c r="N76" i="1"/>
  <c r="N75" i="1"/>
  <c r="N74" i="1"/>
  <c r="N73" i="1"/>
  <c r="N72" i="1"/>
  <c r="N71" i="1"/>
  <c r="N70" i="1"/>
  <c r="N69" i="1"/>
  <c r="N67" i="1"/>
  <c r="N66" i="1"/>
  <c r="N65" i="1"/>
  <c r="N64" i="1"/>
  <c r="N62" i="1"/>
  <c r="N57" i="1"/>
  <c r="N56" i="1"/>
  <c r="N55" i="1"/>
  <c r="N53" i="1"/>
  <c r="N52" i="1"/>
  <c r="N51" i="1"/>
  <c r="N50" i="1"/>
  <c r="N49" i="1"/>
  <c r="N48" i="1"/>
  <c r="N42" i="1"/>
  <c r="N41" i="1"/>
  <c r="N40" i="1"/>
  <c r="N36" i="1"/>
  <c r="N34" i="1"/>
  <c r="N33" i="1"/>
  <c r="N32" i="1"/>
  <c r="N31" i="1"/>
  <c r="N29" i="1"/>
  <c r="N28" i="1"/>
  <c r="N27" i="1"/>
  <c r="N26" i="1"/>
  <c r="N25" i="1"/>
  <c r="N24" i="1"/>
  <c r="N22" i="1"/>
  <c r="N20" i="1"/>
  <c r="N19" i="1"/>
  <c r="N18" i="1"/>
  <c r="N17" i="1"/>
  <c r="N16" i="1"/>
  <c r="N13" i="1"/>
  <c r="N12" i="1"/>
  <c r="N11" i="1"/>
  <c r="N10" i="1"/>
  <c r="AG10" i="1"/>
  <c r="AQ10" i="1" s="1"/>
  <c r="AF1088" i="1"/>
  <c r="AP1088" i="1" s="1"/>
  <c r="AF1070" i="1"/>
  <c r="AP1070" i="1" s="1"/>
  <c r="AH479" i="1" l="1"/>
  <c r="AQ479" i="1"/>
  <c r="AR479" i="1" s="1"/>
  <c r="AH198" i="1"/>
  <c r="AQ198" i="1"/>
  <c r="AR198" i="1" s="1"/>
  <c r="AR1070" i="1"/>
  <c r="AH945" i="1"/>
  <c r="AQ945" i="1"/>
  <c r="AR945" i="1" s="1"/>
  <c r="AH934" i="1"/>
  <c r="AQ934" i="1"/>
  <c r="AR934" i="1" s="1"/>
  <c r="AH596" i="1"/>
  <c r="AQ596" i="1"/>
  <c r="AR596" i="1" s="1"/>
  <c r="AH635" i="1"/>
  <c r="AP635" i="1"/>
  <c r="AR778" i="1"/>
  <c r="AR1088" i="1"/>
  <c r="AH813" i="1"/>
  <c r="AR813" i="1"/>
  <c r="AH310" i="1"/>
  <c r="AR310" i="1"/>
  <c r="AH308" i="1"/>
  <c r="AR308" i="1"/>
  <c r="AH306" i="1"/>
  <c r="AR306" i="1"/>
  <c r="AH233" i="1"/>
  <c r="AR233" i="1"/>
  <c r="AR781" i="1"/>
  <c r="AR842" i="1"/>
  <c r="AH779" i="1"/>
  <c r="AR779" i="1"/>
  <c r="AH777" i="1"/>
  <c r="AR777" i="1"/>
  <c r="AH588" i="1"/>
  <c r="AR588" i="1"/>
  <c r="AH428" i="1"/>
  <c r="AR428" i="1"/>
  <c r="AH311" i="1"/>
  <c r="AR311" i="1"/>
  <c r="AH309" i="1"/>
  <c r="AR309" i="1"/>
  <c r="AH307" i="1"/>
  <c r="AR307" i="1"/>
  <c r="AH179" i="1"/>
  <c r="AR179" i="1"/>
  <c r="AH140" i="1"/>
  <c r="AR140" i="1"/>
  <c r="AR782" i="1"/>
  <c r="AR780" i="1"/>
  <c r="AH778" i="1"/>
  <c r="AH842" i="1"/>
  <c r="AH781" i="1"/>
  <c r="AH782" i="1"/>
  <c r="AH780" i="1"/>
  <c r="AH1070" i="1"/>
  <c r="AH1088" i="1"/>
  <c r="AF933" i="1"/>
  <c r="AF927" i="1"/>
  <c r="AP927" i="1" s="1"/>
  <c r="AF237" i="1"/>
  <c r="AP237" i="1" s="1"/>
  <c r="AF34" i="1"/>
  <c r="AP34" i="1" s="1"/>
  <c r="D1301" i="1"/>
  <c r="D1297" i="1"/>
  <c r="D1293" i="1"/>
  <c r="D1291" i="1"/>
  <c r="D1290" i="1"/>
  <c r="D1289" i="1"/>
  <c r="D1288" i="1"/>
  <c r="D1270" i="1"/>
  <c r="D1258" i="1"/>
  <c r="D1252" i="1"/>
  <c r="D1251" i="1"/>
  <c r="D1250" i="1"/>
  <c r="D1249" i="1"/>
  <c r="D1248" i="1"/>
  <c r="D1247" i="1"/>
  <c r="D1242" i="1"/>
  <c r="D1240" i="1"/>
  <c r="D1238" i="1"/>
  <c r="D1237" i="1"/>
  <c r="D1236" i="1"/>
  <c r="D1235" i="1"/>
  <c r="D1233" i="1"/>
  <c r="D1232" i="1"/>
  <c r="D1231" i="1"/>
  <c r="D1228" i="1"/>
  <c r="D1226" i="1"/>
  <c r="D1225" i="1"/>
  <c r="D1224" i="1"/>
  <c r="D1223" i="1"/>
  <c r="D1221" i="1"/>
  <c r="D1219" i="1"/>
  <c r="D1086" i="1"/>
  <c r="D1060" i="1"/>
  <c r="D1049" i="1"/>
  <c r="D1037" i="1"/>
  <c r="D1029" i="1"/>
  <c r="D1022" i="1"/>
  <c r="D1010" i="1"/>
  <c r="D989" i="1"/>
  <c r="D988" i="1"/>
  <c r="D980" i="1"/>
  <c r="D979" i="1"/>
  <c r="D972" i="1"/>
  <c r="D967" i="1"/>
  <c r="D965" i="1"/>
  <c r="D964" i="1"/>
  <c r="D963" i="1"/>
  <c r="D962" i="1"/>
  <c r="D960" i="1"/>
  <c r="D959" i="1"/>
  <c r="D953" i="1"/>
  <c r="D952" i="1"/>
  <c r="D949" i="1"/>
  <c r="D945" i="1"/>
  <c r="D936" i="1"/>
  <c r="D934" i="1"/>
  <c r="D929" i="1"/>
  <c r="D925" i="1"/>
  <c r="D924" i="1"/>
  <c r="D920" i="1"/>
  <c r="D919" i="1"/>
  <c r="D913" i="1"/>
  <c r="D912" i="1"/>
  <c r="D908" i="1"/>
  <c r="D907" i="1"/>
  <c r="D900" i="1"/>
  <c r="D898" i="1"/>
  <c r="D897" i="1"/>
  <c r="D896" i="1"/>
  <c r="D895" i="1"/>
  <c r="D889" i="1"/>
  <c r="D888" i="1"/>
  <c r="D887" i="1"/>
  <c r="D879" i="1"/>
  <c r="D878" i="1"/>
  <c r="D877" i="1"/>
  <c r="D876" i="1"/>
  <c r="D873" i="1"/>
  <c r="D872" i="1"/>
  <c r="D871" i="1"/>
  <c r="D870" i="1"/>
  <c r="D869" i="1"/>
  <c r="D868" i="1"/>
  <c r="D866" i="1"/>
  <c r="D834" i="1"/>
  <c r="D827" i="1"/>
  <c r="D826" i="1"/>
  <c r="D825" i="1"/>
  <c r="D824" i="1"/>
  <c r="D823" i="1"/>
  <c r="D819" i="1"/>
  <c r="D816" i="1"/>
  <c r="D815" i="1"/>
  <c r="D814" i="1"/>
  <c r="D812" i="1"/>
  <c r="D811" i="1"/>
  <c r="D810" i="1"/>
  <c r="D808" i="1"/>
  <c r="D807" i="1"/>
  <c r="D805" i="1"/>
  <c r="D804" i="1"/>
  <c r="D802" i="1"/>
  <c r="D800" i="1"/>
  <c r="D799" i="1"/>
  <c r="D797" i="1"/>
  <c r="D796" i="1"/>
  <c r="D795" i="1"/>
  <c r="D794" i="1"/>
  <c r="D793" i="1"/>
  <c r="D765" i="1"/>
  <c r="D763" i="1"/>
  <c r="D756" i="1"/>
  <c r="D755" i="1"/>
  <c r="D753" i="1"/>
  <c r="D748" i="1"/>
  <c r="D746" i="1"/>
  <c r="D744" i="1"/>
  <c r="D735" i="1"/>
  <c r="D725" i="1"/>
  <c r="D724" i="1"/>
  <c r="D721" i="1"/>
  <c r="D720" i="1"/>
  <c r="D719" i="1"/>
  <c r="D717" i="1"/>
  <c r="D715" i="1"/>
  <c r="D714" i="1"/>
  <c r="D713" i="1"/>
  <c r="D710" i="1"/>
  <c r="D703" i="1"/>
  <c r="D699" i="1"/>
  <c r="D697" i="1"/>
  <c r="D683" i="1"/>
  <c r="D678" i="1"/>
  <c r="D668" i="1"/>
  <c r="D660" i="1"/>
  <c r="D658" i="1"/>
  <c r="D657" i="1"/>
  <c r="D643" i="1"/>
  <c r="D641" i="1"/>
  <c r="D640" i="1"/>
  <c r="D639" i="1"/>
  <c r="D638" i="1"/>
  <c r="D637" i="1"/>
  <c r="D621" i="1"/>
  <c r="D619" i="1"/>
  <c r="D616" i="1"/>
  <c r="D615" i="1"/>
  <c r="D614" i="1"/>
  <c r="D610" i="1"/>
  <c r="D609" i="1"/>
  <c r="D606" i="1"/>
  <c r="D605" i="1"/>
  <c r="D604" i="1"/>
  <c r="D600" i="1"/>
  <c r="D599" i="1"/>
  <c r="D595" i="1"/>
  <c r="D594" i="1"/>
  <c r="D593" i="1"/>
  <c r="D588" i="1"/>
  <c r="D585" i="1"/>
  <c r="D583" i="1"/>
  <c r="D581" i="1"/>
  <c r="D572" i="1"/>
  <c r="D568" i="1"/>
  <c r="D566" i="1"/>
  <c r="D565" i="1"/>
  <c r="D563" i="1"/>
  <c r="D562" i="1"/>
  <c r="D559" i="1"/>
  <c r="D557" i="1"/>
  <c r="D556" i="1"/>
  <c r="D553" i="1"/>
  <c r="D552" i="1"/>
  <c r="D551" i="1"/>
  <c r="D547" i="1"/>
  <c r="D546" i="1"/>
  <c r="D545" i="1"/>
  <c r="D531" i="1"/>
  <c r="D529" i="1"/>
  <c r="D523" i="1"/>
  <c r="D508" i="1"/>
  <c r="D495" i="1"/>
  <c r="D490" i="1"/>
  <c r="D487" i="1"/>
  <c r="D486" i="1"/>
  <c r="D481" i="1"/>
  <c r="D479" i="1"/>
  <c r="D455" i="1"/>
  <c r="D448" i="1"/>
  <c r="D447" i="1"/>
  <c r="D443" i="1"/>
  <c r="D436" i="1"/>
  <c r="D434" i="1"/>
  <c r="D433" i="1"/>
  <c r="D431" i="1"/>
  <c r="D430" i="1"/>
  <c r="D429" i="1"/>
  <c r="D426" i="1"/>
  <c r="D425" i="1"/>
  <c r="D424" i="1"/>
  <c r="D423" i="1"/>
  <c r="D413" i="1"/>
  <c r="D409" i="1"/>
  <c r="D397" i="1"/>
  <c r="D378" i="1"/>
  <c r="D377" i="1"/>
  <c r="D372" i="1"/>
  <c r="D371" i="1"/>
  <c r="D368" i="1"/>
  <c r="D367" i="1"/>
  <c r="D364" i="1"/>
  <c r="D363" i="1"/>
  <c r="D362" i="1"/>
  <c r="D359" i="1"/>
  <c r="D358" i="1"/>
  <c r="D353" i="1"/>
  <c r="D351" i="1"/>
  <c r="D350" i="1"/>
  <c r="D347" i="1"/>
  <c r="D344" i="1"/>
  <c r="D342" i="1"/>
  <c r="D337" i="1"/>
  <c r="D307" i="1"/>
  <c r="D306" i="1"/>
  <c r="D297" i="1"/>
  <c r="D296" i="1"/>
  <c r="D278" i="1"/>
  <c r="D276" i="1"/>
  <c r="D268" i="1"/>
  <c r="D267" i="1"/>
  <c r="D266" i="1"/>
  <c r="D265" i="1"/>
  <c r="D264" i="1"/>
  <c r="D263" i="1"/>
  <c r="D246" i="1"/>
  <c r="D235" i="1"/>
  <c r="D234" i="1"/>
  <c r="D232" i="1"/>
  <c r="D230" i="1"/>
  <c r="D222" i="1"/>
  <c r="D215" i="1"/>
  <c r="D213" i="1"/>
  <c r="D211" i="1"/>
  <c r="D206" i="1"/>
  <c r="D205" i="1"/>
  <c r="D203" i="1"/>
  <c r="D200" i="1"/>
  <c r="D199" i="1"/>
  <c r="D176" i="1"/>
  <c r="D175" i="1"/>
  <c r="D174" i="1"/>
  <c r="D173" i="1"/>
  <c r="D172" i="1"/>
  <c r="D171" i="1"/>
  <c r="D163" i="1"/>
  <c r="D162" i="1"/>
  <c r="D161" i="1"/>
  <c r="D147" i="1"/>
  <c r="D146" i="1"/>
  <c r="D133" i="1"/>
  <c r="D131" i="1"/>
  <c r="D130" i="1"/>
  <c r="D127" i="1"/>
  <c r="D124" i="1"/>
  <c r="D117" i="1"/>
  <c r="D116" i="1"/>
  <c r="D115" i="1"/>
  <c r="D114" i="1"/>
  <c r="D113" i="1"/>
  <c r="D112" i="1"/>
  <c r="D109" i="1"/>
  <c r="D107" i="1"/>
  <c r="D106" i="1"/>
  <c r="D102" i="1"/>
  <c r="D101" i="1"/>
  <c r="D99" i="1"/>
  <c r="D91" i="1"/>
  <c r="D80" i="1"/>
  <c r="D79" i="1"/>
  <c r="D73" i="1"/>
  <c r="D69" i="1"/>
  <c r="D65" i="1"/>
  <c r="D61" i="1"/>
  <c r="D52" i="1"/>
  <c r="D51" i="1"/>
  <c r="D50" i="1"/>
  <c r="D49" i="1"/>
  <c r="D47" i="1"/>
  <c r="D40" i="1"/>
  <c r="D32" i="1"/>
  <c r="D29" i="1"/>
  <c r="D24" i="1"/>
  <c r="D18" i="1"/>
  <c r="D17" i="1"/>
  <c r="D16" i="1"/>
  <c r="D12" i="1"/>
  <c r="D13" i="1"/>
  <c r="D11" i="1"/>
  <c r="AF10" i="1"/>
  <c r="AF11" i="1"/>
  <c r="AP11" i="1" s="1"/>
  <c r="AF12" i="1"/>
  <c r="AP12" i="1" s="1"/>
  <c r="AF13" i="1"/>
  <c r="AP13" i="1" s="1"/>
  <c r="AF14" i="1"/>
  <c r="AP14" i="1" s="1"/>
  <c r="AF16" i="1"/>
  <c r="AP16" i="1" s="1"/>
  <c r="AF17" i="1"/>
  <c r="AP17" i="1" s="1"/>
  <c r="AF18" i="1"/>
  <c r="AP18" i="1" s="1"/>
  <c r="AF19" i="1"/>
  <c r="AP19" i="1" s="1"/>
  <c r="AF20" i="1"/>
  <c r="AP20" i="1" s="1"/>
  <c r="AF21" i="1"/>
  <c r="AP21" i="1" s="1"/>
  <c r="AF22" i="1"/>
  <c r="AP22" i="1" s="1"/>
  <c r="AF23" i="1"/>
  <c r="AP23" i="1" s="1"/>
  <c r="AF112" i="1"/>
  <c r="AP112" i="1" s="1"/>
  <c r="AF113" i="1"/>
  <c r="AP113" i="1" s="1"/>
  <c r="AF114" i="1"/>
  <c r="AP114" i="1" s="1"/>
  <c r="AF115" i="1"/>
  <c r="AP115" i="1" s="1"/>
  <c r="AF116" i="1"/>
  <c r="AP116" i="1" s="1"/>
  <c r="AF117" i="1"/>
  <c r="AP117" i="1" s="1"/>
  <c r="AF119" i="1"/>
  <c r="AP119" i="1" s="1"/>
  <c r="AF120" i="1"/>
  <c r="AP120" i="1" s="1"/>
  <c r="AF121" i="1"/>
  <c r="AP121" i="1" s="1"/>
  <c r="AF122" i="1"/>
  <c r="AP122" i="1" s="1"/>
  <c r="AF123" i="1"/>
  <c r="AP123" i="1" s="1"/>
  <c r="AF124" i="1"/>
  <c r="AP124" i="1" s="1"/>
  <c r="AF125" i="1"/>
  <c r="AP125" i="1" s="1"/>
  <c r="AF126" i="1"/>
  <c r="AP126" i="1" s="1"/>
  <c r="AF127" i="1"/>
  <c r="AP127" i="1" s="1"/>
  <c r="AF128" i="1"/>
  <c r="AP128" i="1" s="1"/>
  <c r="AF129" i="1"/>
  <c r="AP129" i="1" s="1"/>
  <c r="AF130" i="1"/>
  <c r="AP130" i="1" s="1"/>
  <c r="AF443" i="1"/>
  <c r="AP443" i="1" s="1"/>
  <c r="AF444" i="1"/>
  <c r="AP444" i="1" s="1"/>
  <c r="AF445" i="1"/>
  <c r="AP445" i="1" s="1"/>
  <c r="AF446" i="1"/>
  <c r="AP446" i="1" s="1"/>
  <c r="AF486" i="1"/>
  <c r="AP486" i="1" s="1"/>
  <c r="AF487" i="1"/>
  <c r="AP487" i="1" s="1"/>
  <c r="AF679" i="1"/>
  <c r="AP679" i="1" s="1"/>
  <c r="AF680" i="1"/>
  <c r="AP680" i="1" s="1"/>
  <c r="AF681" i="1"/>
  <c r="AP681" i="1" s="1"/>
  <c r="AF682" i="1"/>
  <c r="AP682" i="1" s="1"/>
  <c r="AF683" i="1"/>
  <c r="AP683" i="1" s="1"/>
  <c r="AF684" i="1"/>
  <c r="AP684" i="1" s="1"/>
  <c r="AF765" i="1"/>
  <c r="AP765" i="1" s="1"/>
  <c r="AF766" i="1"/>
  <c r="AP766" i="1" s="1"/>
  <c r="AF767" i="1"/>
  <c r="AP767" i="1" s="1"/>
  <c r="AF768" i="1"/>
  <c r="AP768" i="1" s="1"/>
  <c r="AF769" i="1"/>
  <c r="AP769" i="1" s="1"/>
  <c r="AF770" i="1"/>
  <c r="AP770" i="1" s="1"/>
  <c r="AF771" i="1"/>
  <c r="AP771" i="1" s="1"/>
  <c r="AF772" i="1"/>
  <c r="AP772" i="1" s="1"/>
  <c r="AF773" i="1"/>
  <c r="AP773" i="1" s="1"/>
  <c r="AF774" i="1"/>
  <c r="AP774" i="1" s="1"/>
  <c r="AF979" i="1"/>
  <c r="AP979" i="1" s="1"/>
  <c r="AF980" i="1"/>
  <c r="AP980" i="1" s="1"/>
  <c r="AF981" i="1"/>
  <c r="AP981" i="1" s="1"/>
  <c r="AF982" i="1"/>
  <c r="AP982" i="1" s="1"/>
  <c r="AF983" i="1"/>
  <c r="AP983" i="1" s="1"/>
  <c r="AF984" i="1"/>
  <c r="AP984" i="1" s="1"/>
  <c r="AF985" i="1"/>
  <c r="AP985" i="1" s="1"/>
  <c r="AF986" i="1"/>
  <c r="AP986" i="1" s="1"/>
  <c r="AF987" i="1"/>
  <c r="AP987" i="1" s="1"/>
  <c r="AF988" i="1"/>
  <c r="AP988" i="1" s="1"/>
  <c r="AF989" i="1"/>
  <c r="AP989" i="1" s="1"/>
  <c r="AF990" i="1"/>
  <c r="AP990" i="1" s="1"/>
  <c r="AF991" i="1"/>
  <c r="AP991" i="1" s="1"/>
  <c r="AF992" i="1"/>
  <c r="AP992" i="1" s="1"/>
  <c r="AF488" i="1"/>
  <c r="AP488" i="1" s="1"/>
  <c r="AF489" i="1"/>
  <c r="AP489" i="1" s="1"/>
  <c r="AF490" i="1"/>
  <c r="AP490" i="1" s="1"/>
  <c r="AF492" i="1"/>
  <c r="AP492" i="1" s="1"/>
  <c r="AF493" i="1"/>
  <c r="AP493" i="1" s="1"/>
  <c r="AF494" i="1"/>
  <c r="AP494" i="1" s="1"/>
  <c r="AF495" i="1"/>
  <c r="AP495" i="1" s="1"/>
  <c r="AF496" i="1"/>
  <c r="AP496" i="1" s="1"/>
  <c r="AF497" i="1"/>
  <c r="AP497" i="1" s="1"/>
  <c r="AF498" i="1"/>
  <c r="AP498" i="1" s="1"/>
  <c r="AF499" i="1"/>
  <c r="AP499" i="1" s="1"/>
  <c r="AF500" i="1"/>
  <c r="AP500" i="1" s="1"/>
  <c r="AF501" i="1"/>
  <c r="AP501" i="1" s="1"/>
  <c r="AF502" i="1"/>
  <c r="AP502" i="1" s="1"/>
  <c r="AF503" i="1"/>
  <c r="AP503" i="1" s="1"/>
  <c r="AF504" i="1"/>
  <c r="AP504" i="1" s="1"/>
  <c r="AF505" i="1"/>
  <c r="AP505" i="1" s="1"/>
  <c r="AF506" i="1"/>
  <c r="AP506" i="1" s="1"/>
  <c r="AF507" i="1"/>
  <c r="AP507" i="1" s="1"/>
  <c r="AF508" i="1"/>
  <c r="AP508" i="1" s="1"/>
  <c r="AF509" i="1"/>
  <c r="AP509" i="1" s="1"/>
  <c r="AF510" i="1"/>
  <c r="AP510" i="1" s="1"/>
  <c r="AF511" i="1"/>
  <c r="AP511" i="1" s="1"/>
  <c r="AF512" i="1"/>
  <c r="AP512" i="1" s="1"/>
  <c r="AF513" i="1"/>
  <c r="AP513" i="1" s="1"/>
  <c r="AF514" i="1"/>
  <c r="AP514" i="1" s="1"/>
  <c r="AF516" i="1"/>
  <c r="AP516" i="1" s="1"/>
  <c r="AF517" i="1"/>
  <c r="AP517" i="1" s="1"/>
  <c r="AF518" i="1"/>
  <c r="AP518" i="1" s="1"/>
  <c r="AF519" i="1"/>
  <c r="AP519" i="1" s="1"/>
  <c r="AF520" i="1"/>
  <c r="AP520" i="1" s="1"/>
  <c r="AF521" i="1"/>
  <c r="AP521" i="1" s="1"/>
  <c r="AF522" i="1"/>
  <c r="AP522" i="1" s="1"/>
  <c r="AF523" i="1"/>
  <c r="AP523" i="1" s="1"/>
  <c r="AF524" i="1"/>
  <c r="AP524" i="1" s="1"/>
  <c r="AF525" i="1"/>
  <c r="AP525" i="1" s="1"/>
  <c r="AF526" i="1"/>
  <c r="AP526" i="1" s="1"/>
  <c r="AF527" i="1"/>
  <c r="AP527" i="1" s="1"/>
  <c r="AF528" i="1"/>
  <c r="AP528" i="1" s="1"/>
  <c r="AF529" i="1"/>
  <c r="AP529" i="1" s="1"/>
  <c r="AF531" i="1"/>
  <c r="AP531" i="1" s="1"/>
  <c r="AF180" i="1"/>
  <c r="AP180" i="1" s="1"/>
  <c r="AF181" i="1"/>
  <c r="AP181" i="1" s="1"/>
  <c r="AF182" i="1"/>
  <c r="AP182" i="1" s="1"/>
  <c r="AF183" i="1"/>
  <c r="AF184" i="1"/>
  <c r="AP184" i="1" s="1"/>
  <c r="AF185" i="1"/>
  <c r="AP185" i="1" s="1"/>
  <c r="AF186" i="1"/>
  <c r="AF571" i="1"/>
  <c r="AP571" i="1" s="1"/>
  <c r="AF572" i="1"/>
  <c r="AP572" i="1" s="1"/>
  <c r="AF573" i="1"/>
  <c r="AP573" i="1" s="1"/>
  <c r="AF574" i="1"/>
  <c r="AP574" i="1" s="1"/>
  <c r="AF575" i="1"/>
  <c r="AP575" i="1" s="1"/>
  <c r="AF576" i="1"/>
  <c r="AP576" i="1" s="1"/>
  <c r="AF577" i="1"/>
  <c r="AP577" i="1" s="1"/>
  <c r="AF578" i="1"/>
  <c r="AP578" i="1" s="1"/>
  <c r="AF579" i="1"/>
  <c r="AF580" i="1"/>
  <c r="AP580" i="1" s="1"/>
  <c r="AF581" i="1"/>
  <c r="AP581" i="1" s="1"/>
  <c r="AF582" i="1"/>
  <c r="AP582" i="1" s="1"/>
  <c r="AF583" i="1"/>
  <c r="AP583" i="1" s="1"/>
  <c r="AF584" i="1"/>
  <c r="AP584" i="1" s="1"/>
  <c r="AF585" i="1"/>
  <c r="AP585" i="1" s="1"/>
  <c r="AF586" i="1"/>
  <c r="AF587" i="1"/>
  <c r="AF589" i="1"/>
  <c r="AF637" i="1"/>
  <c r="AP637" i="1" s="1"/>
  <c r="AF638" i="1"/>
  <c r="AP638" i="1" s="1"/>
  <c r="AF639" i="1"/>
  <c r="AP639" i="1" s="1"/>
  <c r="AF640" i="1"/>
  <c r="AP640" i="1" s="1"/>
  <c r="AF641" i="1"/>
  <c r="AP641" i="1" s="1"/>
  <c r="AF642" i="1"/>
  <c r="AP642" i="1" s="1"/>
  <c r="AF643" i="1"/>
  <c r="AP643" i="1" s="1"/>
  <c r="AF647" i="1"/>
  <c r="AP647" i="1" s="1"/>
  <c r="AF648" i="1"/>
  <c r="AP648" i="1" s="1"/>
  <c r="AF649" i="1"/>
  <c r="AP649" i="1" s="1"/>
  <c r="AF654" i="1"/>
  <c r="AP654" i="1" s="1"/>
  <c r="AF655" i="1"/>
  <c r="AF656" i="1"/>
  <c r="AF657" i="1"/>
  <c r="AP657" i="1" s="1"/>
  <c r="AF658" i="1"/>
  <c r="AP658" i="1" s="1"/>
  <c r="AF659" i="1"/>
  <c r="AP659" i="1" s="1"/>
  <c r="AF660" i="1"/>
  <c r="AP660" i="1" s="1"/>
  <c r="AF665" i="1"/>
  <c r="AP665" i="1" s="1"/>
  <c r="AF666" i="1"/>
  <c r="AP666" i="1" s="1"/>
  <c r="AF667" i="1"/>
  <c r="AP667" i="1" s="1"/>
  <c r="AF669" i="1"/>
  <c r="AF670" i="1"/>
  <c r="AF671" i="1"/>
  <c r="AF675" i="1"/>
  <c r="AP675" i="1" s="1"/>
  <c r="AF676" i="1"/>
  <c r="AP676" i="1" s="1"/>
  <c r="AF677" i="1"/>
  <c r="AP677" i="1" s="1"/>
  <c r="AF678" i="1"/>
  <c r="AP678" i="1" s="1"/>
  <c r="AF895" i="1"/>
  <c r="AP895" i="1" s="1"/>
  <c r="AF896" i="1"/>
  <c r="AP896" i="1" s="1"/>
  <c r="AF897" i="1"/>
  <c r="AP897" i="1" s="1"/>
  <c r="AF898" i="1"/>
  <c r="AP898" i="1" s="1"/>
  <c r="AF899" i="1"/>
  <c r="AP899" i="1" s="1"/>
  <c r="AF900" i="1"/>
  <c r="AP900" i="1" s="1"/>
  <c r="AF901" i="1"/>
  <c r="AP901" i="1" s="1"/>
  <c r="AF902" i="1"/>
  <c r="AP902" i="1" s="1"/>
  <c r="AF903" i="1"/>
  <c r="AP903" i="1" s="1"/>
  <c r="AF904" i="1"/>
  <c r="AP904" i="1" s="1"/>
  <c r="AF905" i="1"/>
  <c r="AP905" i="1" s="1"/>
  <c r="AF906" i="1"/>
  <c r="AP906" i="1" s="1"/>
  <c r="AF907" i="1"/>
  <c r="AP907" i="1" s="1"/>
  <c r="AF908" i="1"/>
  <c r="AP908" i="1" s="1"/>
  <c r="AF909" i="1"/>
  <c r="AP909" i="1" s="1"/>
  <c r="AF910" i="1"/>
  <c r="AP910" i="1" s="1"/>
  <c r="AF911" i="1"/>
  <c r="AP911" i="1" s="1"/>
  <c r="AF258" i="1"/>
  <c r="AP258" i="1" s="1"/>
  <c r="AF259" i="1"/>
  <c r="AP259" i="1" s="1"/>
  <c r="AF260" i="1"/>
  <c r="AP260" i="1" s="1"/>
  <c r="AF261" i="1"/>
  <c r="AP261" i="1" s="1"/>
  <c r="AF262" i="1"/>
  <c r="AP262" i="1" s="1"/>
  <c r="AF263" i="1"/>
  <c r="AP263" i="1" s="1"/>
  <c r="AF264" i="1"/>
  <c r="AP264" i="1" s="1"/>
  <c r="AF265" i="1"/>
  <c r="AP265" i="1" s="1"/>
  <c r="AF266" i="1"/>
  <c r="AP266" i="1" s="1"/>
  <c r="AF267" i="1"/>
  <c r="AP267" i="1" s="1"/>
  <c r="AF268" i="1"/>
  <c r="AP268" i="1" s="1"/>
  <c r="AF269" i="1"/>
  <c r="AP269" i="1" s="1"/>
  <c r="AF270" i="1"/>
  <c r="AP270" i="1" s="1"/>
  <c r="AF271" i="1"/>
  <c r="AP271" i="1" s="1"/>
  <c r="AF272" i="1"/>
  <c r="AP272" i="1" s="1"/>
  <c r="AF273" i="1"/>
  <c r="AP273" i="1" s="1"/>
  <c r="AF274" i="1"/>
  <c r="AP274" i="1" s="1"/>
  <c r="AF275" i="1"/>
  <c r="AP275" i="1" s="1"/>
  <c r="AF276" i="1"/>
  <c r="AP276" i="1" s="1"/>
  <c r="AF277" i="1"/>
  <c r="AP277" i="1" s="1"/>
  <c r="AF278" i="1"/>
  <c r="AP278" i="1" s="1"/>
  <c r="AF279" i="1"/>
  <c r="AP279" i="1" s="1"/>
  <c r="AF280" i="1"/>
  <c r="AF281" i="1"/>
  <c r="AP281" i="1" s="1"/>
  <c r="AF282" i="1"/>
  <c r="AP282" i="1" s="1"/>
  <c r="AF283" i="1"/>
  <c r="AF284" i="1"/>
  <c r="AF285" i="1"/>
  <c r="AP285" i="1" s="1"/>
  <c r="AF286" i="1"/>
  <c r="AP286" i="1" s="1"/>
  <c r="AF287" i="1"/>
  <c r="AP287" i="1" s="1"/>
  <c r="AF288" i="1"/>
  <c r="AP288" i="1" s="1"/>
  <c r="AF289" i="1"/>
  <c r="AF290" i="1"/>
  <c r="AP290" i="1" s="1"/>
  <c r="AF291" i="1"/>
  <c r="AP291" i="1" s="1"/>
  <c r="AF292" i="1"/>
  <c r="AP292" i="1" s="1"/>
  <c r="AF293" i="1"/>
  <c r="AP293" i="1" s="1"/>
  <c r="AF294" i="1"/>
  <c r="AP294" i="1" s="1"/>
  <c r="AF295" i="1"/>
  <c r="AP295" i="1" s="1"/>
  <c r="AF296" i="1"/>
  <c r="AP296" i="1" s="1"/>
  <c r="AF407" i="1"/>
  <c r="AP407" i="1" s="1"/>
  <c r="AF408" i="1"/>
  <c r="AP408" i="1" s="1"/>
  <c r="AF409" i="1"/>
  <c r="AP409" i="1" s="1"/>
  <c r="AF410" i="1"/>
  <c r="AP410" i="1" s="1"/>
  <c r="AF411" i="1"/>
  <c r="AP411" i="1" s="1"/>
  <c r="AF412" i="1"/>
  <c r="AF413" i="1"/>
  <c r="AP413" i="1" s="1"/>
  <c r="AF414" i="1"/>
  <c r="AP414" i="1" s="1"/>
  <c r="AF415" i="1"/>
  <c r="AP415" i="1" s="1"/>
  <c r="AF416" i="1"/>
  <c r="AP416" i="1" s="1"/>
  <c r="AF417" i="1"/>
  <c r="AP417" i="1" s="1"/>
  <c r="AF418" i="1"/>
  <c r="AP418" i="1" s="1"/>
  <c r="AF419" i="1"/>
  <c r="AP419" i="1" s="1"/>
  <c r="AF420" i="1"/>
  <c r="AF421" i="1"/>
  <c r="AP421" i="1" s="1"/>
  <c r="AF422" i="1"/>
  <c r="AF532" i="1"/>
  <c r="AP532" i="1" s="1"/>
  <c r="AF533" i="1"/>
  <c r="AP533" i="1" s="1"/>
  <c r="AF534" i="1"/>
  <c r="AP534" i="1" s="1"/>
  <c r="AF535" i="1"/>
  <c r="AF536" i="1"/>
  <c r="AP536" i="1" s="1"/>
  <c r="AF537" i="1"/>
  <c r="AP537" i="1" s="1"/>
  <c r="AF538" i="1"/>
  <c r="AP538" i="1" s="1"/>
  <c r="AF539" i="1"/>
  <c r="AP539" i="1" s="1"/>
  <c r="AF540" i="1"/>
  <c r="AP540" i="1" s="1"/>
  <c r="AF541" i="1"/>
  <c r="AP541" i="1" s="1"/>
  <c r="AF542" i="1"/>
  <c r="AP542" i="1" s="1"/>
  <c r="AF543" i="1"/>
  <c r="AP543" i="1" s="1"/>
  <c r="AF544" i="1"/>
  <c r="AP544" i="1" s="1"/>
  <c r="AF477" i="1"/>
  <c r="AP477" i="1" s="1"/>
  <c r="AF478" i="1"/>
  <c r="AP478" i="1" s="1"/>
  <c r="AF480" i="1"/>
  <c r="AP480" i="1" s="1"/>
  <c r="AF481" i="1"/>
  <c r="AP481" i="1" s="1"/>
  <c r="AF482" i="1"/>
  <c r="AP482" i="1" s="1"/>
  <c r="AF483" i="1"/>
  <c r="AP483" i="1" s="1"/>
  <c r="AF484" i="1"/>
  <c r="AP484" i="1" s="1"/>
  <c r="AF592" i="1"/>
  <c r="AP592" i="1" s="1"/>
  <c r="AF593" i="1"/>
  <c r="AP593" i="1" s="1"/>
  <c r="AF594" i="1"/>
  <c r="AP594" i="1" s="1"/>
  <c r="AF595" i="1"/>
  <c r="AP595" i="1" s="1"/>
  <c r="AF597" i="1"/>
  <c r="AP597" i="1" s="1"/>
  <c r="AF598" i="1"/>
  <c r="AP598" i="1" s="1"/>
  <c r="AF599" i="1"/>
  <c r="AP599" i="1" s="1"/>
  <c r="AF600" i="1"/>
  <c r="AP600" i="1" s="1"/>
  <c r="AF601" i="1"/>
  <c r="AP601" i="1" s="1"/>
  <c r="AF602" i="1"/>
  <c r="AP602" i="1" s="1"/>
  <c r="AF603" i="1"/>
  <c r="AP603" i="1" s="1"/>
  <c r="AF604" i="1"/>
  <c r="AP604" i="1" s="1"/>
  <c r="AF605" i="1"/>
  <c r="AP605" i="1" s="1"/>
  <c r="AF606" i="1"/>
  <c r="AP606" i="1" s="1"/>
  <c r="AF607" i="1"/>
  <c r="AP607" i="1" s="1"/>
  <c r="AF608" i="1"/>
  <c r="AP608" i="1" s="1"/>
  <c r="AF609" i="1"/>
  <c r="AP609" i="1" s="1"/>
  <c r="AF610" i="1"/>
  <c r="AP610" i="1" s="1"/>
  <c r="AF611" i="1"/>
  <c r="AP611" i="1" s="1"/>
  <c r="AF612" i="1"/>
  <c r="AP612" i="1" s="1"/>
  <c r="AF613" i="1"/>
  <c r="AP613" i="1" s="1"/>
  <c r="AF614" i="1"/>
  <c r="AP614" i="1" s="1"/>
  <c r="AF615" i="1"/>
  <c r="AP615" i="1" s="1"/>
  <c r="AF722" i="1"/>
  <c r="AP722" i="1" s="1"/>
  <c r="AF723" i="1"/>
  <c r="AP723" i="1" s="1"/>
  <c r="AF724" i="1"/>
  <c r="AP724" i="1" s="1"/>
  <c r="AF725" i="1"/>
  <c r="AP725" i="1" s="1"/>
  <c r="AF726" i="1"/>
  <c r="AP726" i="1" s="1"/>
  <c r="AF727" i="1"/>
  <c r="AP727" i="1" s="1"/>
  <c r="AF728" i="1"/>
  <c r="AP728" i="1" s="1"/>
  <c r="AF729" i="1"/>
  <c r="AP729" i="1" s="1"/>
  <c r="AF730" i="1"/>
  <c r="AP730" i="1" s="1"/>
  <c r="AF731" i="1"/>
  <c r="AP731" i="1" s="1"/>
  <c r="AF732" i="1"/>
  <c r="AP732" i="1" s="1"/>
  <c r="AF733" i="1"/>
  <c r="AP733" i="1" s="1"/>
  <c r="AF735" i="1"/>
  <c r="AP735" i="1" s="1"/>
  <c r="AF969" i="1"/>
  <c r="AP969" i="1" s="1"/>
  <c r="AF970" i="1"/>
  <c r="AP970" i="1" s="1"/>
  <c r="AF971" i="1"/>
  <c r="AP971" i="1" s="1"/>
  <c r="AF972" i="1"/>
  <c r="AP972" i="1" s="1"/>
  <c r="AF973" i="1"/>
  <c r="AP973" i="1" s="1"/>
  <c r="AF974" i="1"/>
  <c r="AP974" i="1" s="1"/>
  <c r="AF975" i="1"/>
  <c r="AP975" i="1" s="1"/>
  <c r="AF976" i="1"/>
  <c r="AP976" i="1" s="1"/>
  <c r="AF977" i="1"/>
  <c r="AP977" i="1" s="1"/>
  <c r="AF978" i="1"/>
  <c r="AP978" i="1" s="1"/>
  <c r="AF297" i="1"/>
  <c r="AP297" i="1" s="1"/>
  <c r="AF298" i="1"/>
  <c r="AP298" i="1" s="1"/>
  <c r="AF299" i="1"/>
  <c r="AP299" i="1" s="1"/>
  <c r="AF300" i="1"/>
  <c r="AP300" i="1" s="1"/>
  <c r="AF301" i="1"/>
  <c r="AP301" i="1" s="1"/>
  <c r="AF302" i="1"/>
  <c r="AP302" i="1" s="1"/>
  <c r="AF303" i="1"/>
  <c r="AP303" i="1" s="1"/>
  <c r="AF304" i="1"/>
  <c r="AP304" i="1" s="1"/>
  <c r="AF305" i="1"/>
  <c r="AP305" i="1" s="1"/>
  <c r="AF743" i="1"/>
  <c r="AP743" i="1" s="1"/>
  <c r="AF744" i="1"/>
  <c r="AP744" i="1" s="1"/>
  <c r="AF746" i="1"/>
  <c r="AP746" i="1" s="1"/>
  <c r="AF747" i="1"/>
  <c r="AP747" i="1" s="1"/>
  <c r="AF748" i="1"/>
  <c r="AP748" i="1" s="1"/>
  <c r="AF749" i="1"/>
  <c r="AP749" i="1" s="1"/>
  <c r="AF750" i="1"/>
  <c r="AP750" i="1" s="1"/>
  <c r="AF752" i="1"/>
  <c r="AP752" i="1" s="1"/>
  <c r="AF753" i="1"/>
  <c r="AP753" i="1" s="1"/>
  <c r="AF754" i="1"/>
  <c r="AP754" i="1" s="1"/>
  <c r="AF755" i="1"/>
  <c r="AP755" i="1" s="1"/>
  <c r="AF756" i="1"/>
  <c r="AP756" i="1" s="1"/>
  <c r="AF757" i="1"/>
  <c r="AP757" i="1" s="1"/>
  <c r="AF758" i="1"/>
  <c r="AP758" i="1" s="1"/>
  <c r="AF759" i="1"/>
  <c r="AP759" i="1" s="1"/>
  <c r="AF760" i="1"/>
  <c r="AP760" i="1" s="1"/>
  <c r="AF761" i="1"/>
  <c r="AF762" i="1"/>
  <c r="AP762" i="1" s="1"/>
  <c r="AF763" i="1"/>
  <c r="AP763" i="1" s="1"/>
  <c r="AF764" i="1"/>
  <c r="AP764" i="1" s="1"/>
  <c r="AF912" i="1"/>
  <c r="AP912" i="1" s="1"/>
  <c r="AF913" i="1"/>
  <c r="AP913" i="1" s="1"/>
  <c r="AF914" i="1"/>
  <c r="AP914" i="1" s="1"/>
  <c r="AF915" i="1"/>
  <c r="AP915" i="1" s="1"/>
  <c r="AF916" i="1"/>
  <c r="AP916" i="1" s="1"/>
  <c r="AF917" i="1"/>
  <c r="AP917" i="1" s="1"/>
  <c r="AF918" i="1"/>
  <c r="AP918" i="1" s="1"/>
  <c r="AF919" i="1"/>
  <c r="AP919" i="1" s="1"/>
  <c r="AF920" i="1"/>
  <c r="AP920" i="1" s="1"/>
  <c r="AF921" i="1"/>
  <c r="AP921" i="1" s="1"/>
  <c r="AF922" i="1"/>
  <c r="AP922" i="1" s="1"/>
  <c r="AF923" i="1"/>
  <c r="AF351" i="1"/>
  <c r="AP351" i="1" s="1"/>
  <c r="AF352" i="1"/>
  <c r="AP352" i="1" s="1"/>
  <c r="AF353" i="1"/>
  <c r="AP353" i="1" s="1"/>
  <c r="AF354" i="1"/>
  <c r="AP354" i="1" s="1"/>
  <c r="AF355" i="1"/>
  <c r="AP355" i="1" s="1"/>
  <c r="AF356" i="1"/>
  <c r="AP356" i="1" s="1"/>
  <c r="AF357" i="1"/>
  <c r="AP357" i="1" s="1"/>
  <c r="AF358" i="1"/>
  <c r="AP358" i="1" s="1"/>
  <c r="AF359" i="1"/>
  <c r="AP359" i="1" s="1"/>
  <c r="AF360" i="1"/>
  <c r="AP360" i="1" s="1"/>
  <c r="AF361" i="1"/>
  <c r="AP361" i="1" s="1"/>
  <c r="AF366" i="1"/>
  <c r="AP366" i="1" s="1"/>
  <c r="AF367" i="1"/>
  <c r="AP367" i="1" s="1"/>
  <c r="AF368" i="1"/>
  <c r="AP368" i="1" s="1"/>
  <c r="AF369" i="1"/>
  <c r="AP369" i="1" s="1"/>
  <c r="AF370" i="1"/>
  <c r="AP370" i="1" s="1"/>
  <c r="AF371" i="1"/>
  <c r="AP371" i="1" s="1"/>
  <c r="AF466" i="1"/>
  <c r="AP466" i="1" s="1"/>
  <c r="AF1270" i="1"/>
  <c r="AP1270" i="1" s="1"/>
  <c r="AF1271" i="1"/>
  <c r="AP1271" i="1" s="1"/>
  <c r="AF1272" i="1"/>
  <c r="AP1272" i="1" s="1"/>
  <c r="AF1273" i="1"/>
  <c r="AP1273" i="1" s="1"/>
  <c r="AF1274" i="1"/>
  <c r="AP1274" i="1" s="1"/>
  <c r="AF199" i="1"/>
  <c r="AP199" i="1" s="1"/>
  <c r="AF200" i="1"/>
  <c r="AP200" i="1" s="1"/>
  <c r="AF201" i="1"/>
  <c r="AP201" i="1" s="1"/>
  <c r="AF202" i="1"/>
  <c r="AP202" i="1" s="1"/>
  <c r="AF203" i="1"/>
  <c r="AP203" i="1" s="1"/>
  <c r="AF204" i="1"/>
  <c r="AP204" i="1" s="1"/>
  <c r="AF205" i="1"/>
  <c r="AP205" i="1" s="1"/>
  <c r="AF206" i="1"/>
  <c r="AP206" i="1" s="1"/>
  <c r="AF207" i="1"/>
  <c r="AP207" i="1" s="1"/>
  <c r="AF208" i="1"/>
  <c r="AP208" i="1" s="1"/>
  <c r="AF209" i="1"/>
  <c r="AP209" i="1" s="1"/>
  <c r="AF210" i="1"/>
  <c r="AP210" i="1" s="1"/>
  <c r="AF211" i="1"/>
  <c r="AP211" i="1" s="1"/>
  <c r="AF212" i="1"/>
  <c r="AP212" i="1" s="1"/>
  <c r="AF213" i="1"/>
  <c r="AP213" i="1" s="1"/>
  <c r="AF214" i="1"/>
  <c r="AF215" i="1"/>
  <c r="AP215" i="1" s="1"/>
  <c r="AF216" i="1"/>
  <c r="AP216" i="1" s="1"/>
  <c r="AF217" i="1"/>
  <c r="AP217" i="1" s="1"/>
  <c r="AF218" i="1"/>
  <c r="AF219" i="1"/>
  <c r="AP219" i="1" s="1"/>
  <c r="AF220" i="1"/>
  <c r="AP220" i="1" s="1"/>
  <c r="AF221" i="1"/>
  <c r="AP221" i="1" s="1"/>
  <c r="AF222" i="1"/>
  <c r="AP222" i="1" s="1"/>
  <c r="AF223" i="1"/>
  <c r="AP223" i="1" s="1"/>
  <c r="AF224" i="1"/>
  <c r="AP224" i="1" s="1"/>
  <c r="AF225" i="1"/>
  <c r="AP225" i="1" s="1"/>
  <c r="AF226" i="1"/>
  <c r="AP226" i="1" s="1"/>
  <c r="AF227" i="1"/>
  <c r="AP227" i="1" s="1"/>
  <c r="AF229" i="1"/>
  <c r="AP229" i="1" s="1"/>
  <c r="AF65" i="1"/>
  <c r="AP65" i="1" s="1"/>
  <c r="AF66" i="1"/>
  <c r="AP66" i="1" s="1"/>
  <c r="AF67" i="1"/>
  <c r="AP67" i="1" s="1"/>
  <c r="AF68" i="1"/>
  <c r="AF423" i="1"/>
  <c r="AP423" i="1" s="1"/>
  <c r="AF424" i="1"/>
  <c r="AP424" i="1" s="1"/>
  <c r="AF425" i="1"/>
  <c r="AP425" i="1" s="1"/>
  <c r="AF426" i="1"/>
  <c r="AP426" i="1" s="1"/>
  <c r="AF429" i="1"/>
  <c r="AP429" i="1" s="1"/>
  <c r="AF430" i="1"/>
  <c r="AP430" i="1" s="1"/>
  <c r="AF431" i="1"/>
  <c r="AP431" i="1" s="1"/>
  <c r="AF432" i="1"/>
  <c r="AP432" i="1" s="1"/>
  <c r="AF433" i="1"/>
  <c r="AP433" i="1" s="1"/>
  <c r="AF434" i="1"/>
  <c r="AP434" i="1" s="1"/>
  <c r="AF435" i="1"/>
  <c r="AP435" i="1" s="1"/>
  <c r="AF436" i="1"/>
  <c r="AP436" i="1" s="1"/>
  <c r="AF437" i="1"/>
  <c r="AP437" i="1" s="1"/>
  <c r="AF438" i="1"/>
  <c r="AP438" i="1" s="1"/>
  <c r="AF439" i="1"/>
  <c r="AP439" i="1" s="1"/>
  <c r="AF440" i="1"/>
  <c r="AF441" i="1"/>
  <c r="AP441" i="1" s="1"/>
  <c r="AF442" i="1"/>
  <c r="AF467" i="1"/>
  <c r="AP467" i="1" s="1"/>
  <c r="AF468" i="1"/>
  <c r="AP468" i="1" s="1"/>
  <c r="AF469" i="1"/>
  <c r="AP469" i="1" s="1"/>
  <c r="AF470" i="1"/>
  <c r="AP470" i="1" s="1"/>
  <c r="AF471" i="1"/>
  <c r="AP471" i="1" s="1"/>
  <c r="AF472" i="1"/>
  <c r="AP472" i="1" s="1"/>
  <c r="AF473" i="1"/>
  <c r="AP473" i="1" s="1"/>
  <c r="AF474" i="1"/>
  <c r="AP474" i="1" s="1"/>
  <c r="AF475" i="1"/>
  <c r="AP475" i="1" s="1"/>
  <c r="AF476" i="1"/>
  <c r="AP476" i="1" s="1"/>
  <c r="AF547" i="1"/>
  <c r="AP547" i="1" s="1"/>
  <c r="AF548" i="1"/>
  <c r="AP548" i="1" s="1"/>
  <c r="AF549" i="1"/>
  <c r="AF550" i="1"/>
  <c r="AP550" i="1" s="1"/>
  <c r="AF560" i="1"/>
  <c r="AP560" i="1" s="1"/>
  <c r="AF561" i="1"/>
  <c r="AF562" i="1"/>
  <c r="AP562" i="1" s="1"/>
  <c r="AF563" i="1"/>
  <c r="AP563" i="1" s="1"/>
  <c r="AF564" i="1"/>
  <c r="AP564" i="1" s="1"/>
  <c r="AF565" i="1"/>
  <c r="AP565" i="1" s="1"/>
  <c r="AF566" i="1"/>
  <c r="AP566" i="1" s="1"/>
  <c r="AF567" i="1"/>
  <c r="AP567" i="1" s="1"/>
  <c r="AF568" i="1"/>
  <c r="AP568" i="1" s="1"/>
  <c r="AF569" i="1"/>
  <c r="AP569" i="1" s="1"/>
  <c r="AF570" i="1"/>
  <c r="AP570" i="1" s="1"/>
  <c r="AF616" i="1"/>
  <c r="AP616" i="1" s="1"/>
  <c r="AF617" i="1"/>
  <c r="AP617" i="1" s="1"/>
  <c r="AF618" i="1"/>
  <c r="AP618" i="1" s="1"/>
  <c r="AF619" i="1"/>
  <c r="AP619" i="1" s="1"/>
  <c r="AF924" i="1"/>
  <c r="AP924" i="1" s="1"/>
  <c r="AF925" i="1"/>
  <c r="AP925" i="1" s="1"/>
  <c r="AF926" i="1"/>
  <c r="AP926" i="1" s="1"/>
  <c r="AF957" i="1"/>
  <c r="AP957" i="1" s="1"/>
  <c r="AF1230" i="1"/>
  <c r="AP1230" i="1" s="1"/>
  <c r="AF1231" i="1"/>
  <c r="AP1231" i="1" s="1"/>
  <c r="AF1232" i="1"/>
  <c r="AP1232" i="1" s="1"/>
  <c r="AF1233" i="1"/>
  <c r="AP1233" i="1" s="1"/>
  <c r="AF1234" i="1"/>
  <c r="AP1234" i="1" s="1"/>
  <c r="AF1235" i="1"/>
  <c r="AP1235" i="1" s="1"/>
  <c r="AF1236" i="1"/>
  <c r="AP1236" i="1" s="1"/>
  <c r="AF1237" i="1"/>
  <c r="AP1237" i="1" s="1"/>
  <c r="AF1238" i="1"/>
  <c r="AP1238" i="1" s="1"/>
  <c r="AF1239" i="1"/>
  <c r="AP1239" i="1" s="1"/>
  <c r="AF1240" i="1"/>
  <c r="AP1240" i="1" s="1"/>
  <c r="AF1304" i="1"/>
  <c r="AP1304" i="1" s="1"/>
  <c r="AF1305" i="1"/>
  <c r="AP1305" i="1" s="1"/>
  <c r="AF48" i="1"/>
  <c r="AP48" i="1" s="1"/>
  <c r="AF49" i="1"/>
  <c r="AP49" i="1" s="1"/>
  <c r="AF362" i="1"/>
  <c r="AP362" i="1" s="1"/>
  <c r="AF363" i="1"/>
  <c r="AP363" i="1" s="1"/>
  <c r="AF364" i="1"/>
  <c r="AP364" i="1" s="1"/>
  <c r="AF551" i="1"/>
  <c r="AP551" i="1" s="1"/>
  <c r="AF552" i="1"/>
  <c r="AP552" i="1" s="1"/>
  <c r="AF553" i="1"/>
  <c r="AP553" i="1" s="1"/>
  <c r="AF554" i="1"/>
  <c r="AP554" i="1" s="1"/>
  <c r="AF556" i="1"/>
  <c r="AP556" i="1" s="1"/>
  <c r="AF557" i="1"/>
  <c r="AP557" i="1" s="1"/>
  <c r="AF559" i="1"/>
  <c r="AP559" i="1" s="1"/>
  <c r="AF958" i="1"/>
  <c r="AP958" i="1" s="1"/>
  <c r="AF959" i="1"/>
  <c r="AP959" i="1" s="1"/>
  <c r="AF960" i="1"/>
  <c r="AP960" i="1" s="1"/>
  <c r="AF961" i="1"/>
  <c r="AP961" i="1" s="1"/>
  <c r="AF962" i="1"/>
  <c r="AP962" i="1" s="1"/>
  <c r="AF963" i="1"/>
  <c r="AP963" i="1" s="1"/>
  <c r="AF964" i="1"/>
  <c r="AP964" i="1" s="1"/>
  <c r="AF965" i="1"/>
  <c r="AP965" i="1" s="1"/>
  <c r="AF967" i="1"/>
  <c r="AP967" i="1" s="1"/>
  <c r="AF968" i="1"/>
  <c r="AP968" i="1" s="1"/>
  <c r="AF1221" i="1"/>
  <c r="AP1221" i="1" s="1"/>
  <c r="AF1222" i="1"/>
  <c r="AP1222" i="1" s="1"/>
  <c r="AF1223" i="1"/>
  <c r="AP1223" i="1" s="1"/>
  <c r="AF1224" i="1"/>
  <c r="AP1224" i="1" s="1"/>
  <c r="AF1225" i="1"/>
  <c r="AP1225" i="1" s="1"/>
  <c r="AF1226" i="1"/>
  <c r="AP1226" i="1" s="1"/>
  <c r="AF1227" i="1"/>
  <c r="AP1227" i="1" s="1"/>
  <c r="AF1228" i="1"/>
  <c r="AP1228" i="1" s="1"/>
  <c r="AF1229" i="1"/>
  <c r="AP1229" i="1" s="1"/>
  <c r="AF50" i="1"/>
  <c r="AP50" i="1" s="1"/>
  <c r="AF51" i="1"/>
  <c r="AP51" i="1" s="1"/>
  <c r="AF52" i="1"/>
  <c r="AP52" i="1" s="1"/>
  <c r="AF53" i="1"/>
  <c r="AP53" i="1" s="1"/>
  <c r="AF55" i="1"/>
  <c r="AP55" i="1" s="1"/>
  <c r="AF56" i="1"/>
  <c r="AP56" i="1" s="1"/>
  <c r="AF57" i="1"/>
  <c r="AP57" i="1" s="1"/>
  <c r="AP58" i="1"/>
  <c r="AF59" i="1"/>
  <c r="AP59" i="1" s="1"/>
  <c r="AF60" i="1"/>
  <c r="AP60" i="1" s="1"/>
  <c r="AF61" i="1"/>
  <c r="AP61" i="1" s="1"/>
  <c r="AF62" i="1"/>
  <c r="AP62" i="1" s="1"/>
  <c r="AF63" i="1"/>
  <c r="AF64" i="1"/>
  <c r="AP64" i="1" s="1"/>
  <c r="AF232" i="1"/>
  <c r="AP232" i="1" s="1"/>
  <c r="AF234" i="1"/>
  <c r="AP234" i="1" s="1"/>
  <c r="AF235" i="1"/>
  <c r="AP235" i="1" s="1"/>
  <c r="AF236" i="1"/>
  <c r="AP236" i="1" s="1"/>
  <c r="AF238" i="1"/>
  <c r="AP238" i="1" s="1"/>
  <c r="AF239" i="1"/>
  <c r="AP239" i="1" s="1"/>
  <c r="AF240" i="1"/>
  <c r="AP240" i="1" s="1"/>
  <c r="AF241" i="1"/>
  <c r="AP241" i="1" s="1"/>
  <c r="AF242" i="1"/>
  <c r="AP242" i="1" s="1"/>
  <c r="AF245" i="1"/>
  <c r="AP245" i="1" s="1"/>
  <c r="AF246" i="1"/>
  <c r="AP246" i="1" s="1"/>
  <c r="AF247" i="1"/>
  <c r="AP247" i="1" s="1"/>
  <c r="AF248" i="1"/>
  <c r="AP248" i="1" s="1"/>
  <c r="AF249" i="1"/>
  <c r="AP249" i="1" s="1"/>
  <c r="AF250" i="1"/>
  <c r="AP250" i="1" s="1"/>
  <c r="AF251" i="1"/>
  <c r="AP251" i="1" s="1"/>
  <c r="AF252" i="1"/>
  <c r="AP252" i="1" s="1"/>
  <c r="AF253" i="1"/>
  <c r="AP253" i="1" s="1"/>
  <c r="AF254" i="1"/>
  <c r="AP254" i="1" s="1"/>
  <c r="AF255" i="1"/>
  <c r="AP255" i="1" s="1"/>
  <c r="AF256" i="1"/>
  <c r="AF257" i="1"/>
  <c r="AF627" i="1"/>
  <c r="AP627" i="1" s="1"/>
  <c r="AF628" i="1"/>
  <c r="AP628" i="1" s="1"/>
  <c r="AF629" i="1"/>
  <c r="AP629" i="1" s="1"/>
  <c r="AF630" i="1"/>
  <c r="AP630" i="1" s="1"/>
  <c r="AF631" i="1"/>
  <c r="AP631" i="1" s="1"/>
  <c r="AF632" i="1"/>
  <c r="AF633" i="1"/>
  <c r="AF823" i="1"/>
  <c r="AP823" i="1" s="1"/>
  <c r="AF824" i="1"/>
  <c r="AP824" i="1" s="1"/>
  <c r="AF825" i="1"/>
  <c r="AP825" i="1" s="1"/>
  <c r="AF826" i="1"/>
  <c r="AP826" i="1" s="1"/>
  <c r="AF827" i="1"/>
  <c r="AP827" i="1" s="1"/>
  <c r="AF828" i="1"/>
  <c r="AP828" i="1" s="1"/>
  <c r="AF829" i="1"/>
  <c r="AP829" i="1" s="1"/>
  <c r="AF830" i="1"/>
  <c r="AP830" i="1" s="1"/>
  <c r="AF831" i="1"/>
  <c r="AP831" i="1" s="1"/>
  <c r="AF832" i="1"/>
  <c r="AP832" i="1" s="1"/>
  <c r="AF833" i="1"/>
  <c r="AP833" i="1" s="1"/>
  <c r="AF834" i="1"/>
  <c r="AP834" i="1" s="1"/>
  <c r="AF835" i="1"/>
  <c r="AP835" i="1" s="1"/>
  <c r="AF836" i="1"/>
  <c r="AP836" i="1" s="1"/>
  <c r="AF837" i="1"/>
  <c r="AP837" i="1" s="1"/>
  <c r="AF838" i="1"/>
  <c r="AP838" i="1" s="1"/>
  <c r="AF839" i="1"/>
  <c r="AP839" i="1" s="1"/>
  <c r="AF840" i="1"/>
  <c r="AP840" i="1" s="1"/>
  <c r="AF841" i="1"/>
  <c r="AP841" i="1" s="1"/>
  <c r="AF843" i="1"/>
  <c r="AP843" i="1" s="1"/>
  <c r="AF844" i="1"/>
  <c r="AP844" i="1" s="1"/>
  <c r="AF845" i="1"/>
  <c r="AP845" i="1" s="1"/>
  <c r="AF846" i="1"/>
  <c r="AP846" i="1" s="1"/>
  <c r="AF847" i="1"/>
  <c r="AP847" i="1" s="1"/>
  <c r="AF848" i="1"/>
  <c r="AP848" i="1" s="1"/>
  <c r="AF849" i="1"/>
  <c r="AP849" i="1" s="1"/>
  <c r="AF850" i="1"/>
  <c r="AP850" i="1" s="1"/>
  <c r="AF851" i="1"/>
  <c r="AP851" i="1" s="1"/>
  <c r="AF852" i="1"/>
  <c r="AP852" i="1" s="1"/>
  <c r="AF853" i="1"/>
  <c r="AP853" i="1" s="1"/>
  <c r="AF854" i="1"/>
  <c r="AP854" i="1" s="1"/>
  <c r="AF855" i="1"/>
  <c r="AP855" i="1" s="1"/>
  <c r="AF856" i="1"/>
  <c r="AP856" i="1" s="1"/>
  <c r="AF857" i="1"/>
  <c r="AP857" i="1" s="1"/>
  <c r="AF858" i="1"/>
  <c r="AP858" i="1" s="1"/>
  <c r="AF859" i="1"/>
  <c r="AP859" i="1" s="1"/>
  <c r="AF860" i="1"/>
  <c r="AF861" i="1"/>
  <c r="AP861" i="1" s="1"/>
  <c r="AF862" i="1"/>
  <c r="AP862" i="1" s="1"/>
  <c r="AF863" i="1"/>
  <c r="AP863" i="1" s="1"/>
  <c r="AF928" i="1"/>
  <c r="AP928" i="1" s="1"/>
  <c r="AF929" i="1"/>
  <c r="AP929" i="1" s="1"/>
  <c r="AF930" i="1"/>
  <c r="AP930" i="1" s="1"/>
  <c r="AF931" i="1"/>
  <c r="AP931" i="1" s="1"/>
  <c r="AF932" i="1"/>
  <c r="AP932" i="1" s="1"/>
  <c r="AF935" i="1"/>
  <c r="AP935" i="1" s="1"/>
  <c r="AF936" i="1"/>
  <c r="AP936" i="1" s="1"/>
  <c r="AF937" i="1"/>
  <c r="AP937" i="1" s="1"/>
  <c r="AF938" i="1"/>
  <c r="AF939" i="1"/>
  <c r="AF940" i="1"/>
  <c r="AP940" i="1" s="1"/>
  <c r="AF941" i="1"/>
  <c r="AP941" i="1" s="1"/>
  <c r="AF943" i="1"/>
  <c r="AP943" i="1" s="1"/>
  <c r="AF944" i="1"/>
  <c r="AP944" i="1" s="1"/>
  <c r="AF946" i="1"/>
  <c r="AP946" i="1" s="1"/>
  <c r="AF947" i="1"/>
  <c r="AF948" i="1"/>
  <c r="AP948" i="1" s="1"/>
  <c r="AF1275" i="1"/>
  <c r="AP1275" i="1" s="1"/>
  <c r="AF1276" i="1"/>
  <c r="AP1276" i="1" s="1"/>
  <c r="AF1277" i="1"/>
  <c r="AF1278" i="1"/>
  <c r="AP1278" i="1" s="1"/>
  <c r="AF1279" i="1"/>
  <c r="AP1279" i="1" s="1"/>
  <c r="AF1280" i="1"/>
  <c r="AP1280" i="1" s="1"/>
  <c r="AF1281" i="1"/>
  <c r="AP1281" i="1" s="1"/>
  <c r="AF1282" i="1"/>
  <c r="AF1283" i="1"/>
  <c r="AP1283" i="1" s="1"/>
  <c r="AF1284" i="1"/>
  <c r="AP1284" i="1" s="1"/>
  <c r="AF1285" i="1"/>
  <c r="AP1285" i="1" s="1"/>
  <c r="AF545" i="1"/>
  <c r="AP545" i="1" s="1"/>
  <c r="AF590" i="1"/>
  <c r="AP590" i="1" s="1"/>
  <c r="AF591" i="1"/>
  <c r="AP591" i="1" s="1"/>
  <c r="AF620" i="1"/>
  <c r="AP620" i="1" s="1"/>
  <c r="AF621" i="1"/>
  <c r="AP621" i="1" s="1"/>
  <c r="AF622" i="1"/>
  <c r="AP622" i="1" s="1"/>
  <c r="AF623" i="1"/>
  <c r="AP623" i="1" s="1"/>
  <c r="AF624" i="1"/>
  <c r="AP624" i="1" s="1"/>
  <c r="AF626" i="1"/>
  <c r="AP626" i="1" s="1"/>
  <c r="AF1241" i="1"/>
  <c r="AP1241" i="1" s="1"/>
  <c r="AF1242" i="1"/>
  <c r="AP1242" i="1" s="1"/>
  <c r="AF1243" i="1"/>
  <c r="AP1243" i="1" s="1"/>
  <c r="AF1244" i="1"/>
  <c r="AP1244" i="1" s="1"/>
  <c r="AF1245" i="1"/>
  <c r="AP1245" i="1" s="1"/>
  <c r="AF713" i="1"/>
  <c r="AP713" i="1" s="1"/>
  <c r="AF714" i="1"/>
  <c r="AP714" i="1" s="1"/>
  <c r="AF715" i="1"/>
  <c r="AP715" i="1" s="1"/>
  <c r="AF716" i="1"/>
  <c r="AP716" i="1" s="1"/>
  <c r="AF717" i="1"/>
  <c r="AP717" i="1" s="1"/>
  <c r="AF718" i="1"/>
  <c r="AP718" i="1" s="1"/>
  <c r="AF719" i="1"/>
  <c r="AP719" i="1" s="1"/>
  <c r="AF721" i="1"/>
  <c r="AP721" i="1" s="1"/>
  <c r="AF720" i="1"/>
  <c r="AP720" i="1" s="1"/>
  <c r="AF864" i="1"/>
  <c r="AP864" i="1" s="1"/>
  <c r="AF865" i="1"/>
  <c r="AP865" i="1" s="1"/>
  <c r="AF866" i="1"/>
  <c r="AP866" i="1" s="1"/>
  <c r="AF867" i="1"/>
  <c r="AP867" i="1" s="1"/>
  <c r="AF868" i="1"/>
  <c r="AP868" i="1" s="1"/>
  <c r="AF869" i="1"/>
  <c r="AP869" i="1" s="1"/>
  <c r="AF870" i="1"/>
  <c r="AP870" i="1" s="1"/>
  <c r="AF871" i="1"/>
  <c r="AP871" i="1" s="1"/>
  <c r="AF872" i="1"/>
  <c r="AP872" i="1" s="1"/>
  <c r="AF873" i="1"/>
  <c r="AP873" i="1" s="1"/>
  <c r="AF874" i="1"/>
  <c r="AP874" i="1" s="1"/>
  <c r="AF875" i="1"/>
  <c r="AP875" i="1" s="1"/>
  <c r="AF876" i="1"/>
  <c r="AP876" i="1" s="1"/>
  <c r="AF877" i="1"/>
  <c r="AP877" i="1" s="1"/>
  <c r="AF878" i="1"/>
  <c r="AP878" i="1" s="1"/>
  <c r="AF879" i="1"/>
  <c r="AP879" i="1" s="1"/>
  <c r="AF881" i="1"/>
  <c r="AP881" i="1" s="1"/>
  <c r="AF882" i="1"/>
  <c r="AP882" i="1" s="1"/>
  <c r="AF883" i="1"/>
  <c r="AP883" i="1" s="1"/>
  <c r="AF884" i="1"/>
  <c r="AP884" i="1" s="1"/>
  <c r="AF885" i="1"/>
  <c r="AP885" i="1" s="1"/>
  <c r="AF886" i="1"/>
  <c r="AP886" i="1" s="1"/>
  <c r="AF887" i="1"/>
  <c r="AP887" i="1" s="1"/>
  <c r="AF888" i="1"/>
  <c r="AP888" i="1" s="1"/>
  <c r="AF889" i="1"/>
  <c r="AP889" i="1" s="1"/>
  <c r="AF890" i="1"/>
  <c r="AP890" i="1" s="1"/>
  <c r="AF1247" i="1"/>
  <c r="AP1247" i="1" s="1"/>
  <c r="AF1253" i="1"/>
  <c r="AP1253" i="1" s="1"/>
  <c r="AF1254" i="1"/>
  <c r="AP1254" i="1" s="1"/>
  <c r="AF1255" i="1"/>
  <c r="AP1255" i="1" s="1"/>
  <c r="AF1256" i="1"/>
  <c r="AP1256" i="1" s="1"/>
  <c r="AF1257" i="1"/>
  <c r="AP1257" i="1" s="1"/>
  <c r="AF1258" i="1"/>
  <c r="AP1258" i="1" s="1"/>
  <c r="AF1259" i="1"/>
  <c r="AP1259" i="1" s="1"/>
  <c r="AF1260" i="1"/>
  <c r="AP1260" i="1" s="1"/>
  <c r="AF1261" i="1"/>
  <c r="AP1261" i="1" s="1"/>
  <c r="AF1262" i="1"/>
  <c r="AP1262" i="1" s="1"/>
  <c r="AF1264" i="1"/>
  <c r="AP1264" i="1" s="1"/>
  <c r="AF24" i="1"/>
  <c r="AP24" i="1" s="1"/>
  <c r="AF25" i="1"/>
  <c r="AP25" i="1" s="1"/>
  <c r="AF26" i="1"/>
  <c r="AP26" i="1" s="1"/>
  <c r="AF27" i="1"/>
  <c r="AP27" i="1" s="1"/>
  <c r="AF28" i="1"/>
  <c r="AP28" i="1" s="1"/>
  <c r="AF29" i="1"/>
  <c r="AP29" i="1" s="1"/>
  <c r="AF31" i="1"/>
  <c r="AP31" i="1" s="1"/>
  <c r="AF32" i="1"/>
  <c r="AP32" i="1" s="1"/>
  <c r="AF33" i="1"/>
  <c r="AP33" i="1" s="1"/>
  <c r="AF35" i="1"/>
  <c r="AP35" i="1" s="1"/>
  <c r="AF36" i="1"/>
  <c r="AP36" i="1" s="1"/>
  <c r="AF37" i="1"/>
  <c r="AP37" i="1" s="1"/>
  <c r="AF38" i="1"/>
  <c r="AP38" i="1" s="1"/>
  <c r="AF39" i="1"/>
  <c r="AP39" i="1" s="1"/>
  <c r="AF148" i="1"/>
  <c r="AP148" i="1" s="1"/>
  <c r="AF149" i="1"/>
  <c r="AP149" i="1" s="1"/>
  <c r="AF150" i="1"/>
  <c r="AP150" i="1" s="1"/>
  <c r="AF151" i="1"/>
  <c r="AP151" i="1" s="1"/>
  <c r="AF154" i="1"/>
  <c r="AP154" i="1" s="1"/>
  <c r="AP155" i="1"/>
  <c r="AF1010" i="1"/>
  <c r="AP1010" i="1" s="1"/>
  <c r="AF1012" i="1"/>
  <c r="AP1012" i="1" s="1"/>
  <c r="AF1013" i="1"/>
  <c r="AP1013" i="1" s="1"/>
  <c r="AF1014" i="1"/>
  <c r="AP1014" i="1" s="1"/>
  <c r="AF1016" i="1"/>
  <c r="AP1016" i="1" s="1"/>
  <c r="AF1017" i="1"/>
  <c r="AP1017" i="1" s="1"/>
  <c r="AF1018" i="1"/>
  <c r="AP1018" i="1" s="1"/>
  <c r="AF1019" i="1"/>
  <c r="AP1019" i="1" s="1"/>
  <c r="AF1020" i="1"/>
  <c r="AP1020" i="1" s="1"/>
  <c r="AF1021" i="1"/>
  <c r="AP1021" i="1" s="1"/>
  <c r="AF1022" i="1"/>
  <c r="AP1022" i="1" s="1"/>
  <c r="AF1024" i="1"/>
  <c r="AP1024" i="1" s="1"/>
  <c r="AF1025" i="1"/>
  <c r="AP1025" i="1" s="1"/>
  <c r="AF1026" i="1"/>
  <c r="AP1026" i="1" s="1"/>
  <c r="AF1027" i="1"/>
  <c r="AP1027" i="1" s="1"/>
  <c r="AF1028" i="1"/>
  <c r="AP1028" i="1" s="1"/>
  <c r="AF1029" i="1"/>
  <c r="AP1029" i="1" s="1"/>
  <c r="AF1030" i="1"/>
  <c r="AP1030" i="1" s="1"/>
  <c r="AF1031" i="1"/>
  <c r="AP1031" i="1" s="1"/>
  <c r="AF1032" i="1"/>
  <c r="AP1032" i="1" s="1"/>
  <c r="AF1033" i="1"/>
  <c r="AP1033" i="1" s="1"/>
  <c r="AF1034" i="1"/>
  <c r="AP1034" i="1" s="1"/>
  <c r="AF1035" i="1"/>
  <c r="AP1035" i="1" s="1"/>
  <c r="AF1036" i="1"/>
  <c r="AP1036" i="1" s="1"/>
  <c r="AF1037" i="1"/>
  <c r="AP1037" i="1" s="1"/>
  <c r="AF1038" i="1"/>
  <c r="AP1038" i="1" s="1"/>
  <c r="AF1040" i="1"/>
  <c r="AP1040" i="1" s="1"/>
  <c r="AF1041" i="1"/>
  <c r="AP1041" i="1" s="1"/>
  <c r="AF1042" i="1"/>
  <c r="AP1042" i="1" s="1"/>
  <c r="AF1043" i="1"/>
  <c r="AP1043" i="1" s="1"/>
  <c r="AF1044" i="1"/>
  <c r="AP1044" i="1" s="1"/>
  <c r="AF1045" i="1"/>
  <c r="AP1045" i="1" s="1"/>
  <c r="AF1046" i="1"/>
  <c r="AP1046" i="1" s="1"/>
  <c r="AF1047" i="1"/>
  <c r="AP1047" i="1" s="1"/>
  <c r="AF1048" i="1"/>
  <c r="AP1048" i="1" s="1"/>
  <c r="AF1049" i="1"/>
  <c r="AP1049" i="1" s="1"/>
  <c r="AF1050" i="1"/>
  <c r="AP1050" i="1" s="1"/>
  <c r="AF1051" i="1"/>
  <c r="AP1051" i="1" s="1"/>
  <c r="AF1052" i="1"/>
  <c r="AP1052" i="1" s="1"/>
  <c r="AF1053" i="1"/>
  <c r="AP1053" i="1" s="1"/>
  <c r="AF1054" i="1"/>
  <c r="AP1054" i="1" s="1"/>
  <c r="AF1055" i="1"/>
  <c r="AP1055" i="1" s="1"/>
  <c r="AF1057" i="1"/>
  <c r="AP1057" i="1" s="1"/>
  <c r="AF1058" i="1"/>
  <c r="AP1058" i="1" s="1"/>
  <c r="AF1059" i="1"/>
  <c r="AP1059" i="1" s="1"/>
  <c r="AF1060" i="1"/>
  <c r="AP1060" i="1" s="1"/>
  <c r="AF1061" i="1"/>
  <c r="AP1061" i="1" s="1"/>
  <c r="AF1062" i="1"/>
  <c r="AP1062" i="1" s="1"/>
  <c r="AF1063" i="1"/>
  <c r="AP1063" i="1" s="1"/>
  <c r="AF1064" i="1"/>
  <c r="AP1064" i="1" s="1"/>
  <c r="AF1065" i="1"/>
  <c r="AP1065" i="1" s="1"/>
  <c r="AF1066" i="1"/>
  <c r="AP1066" i="1" s="1"/>
  <c r="AF1067" i="1"/>
  <c r="AP1067" i="1" s="1"/>
  <c r="AF1068" i="1"/>
  <c r="AP1068" i="1" s="1"/>
  <c r="AF1069" i="1"/>
  <c r="AP1069" i="1" s="1"/>
  <c r="AF1073" i="1"/>
  <c r="AP1073" i="1" s="1"/>
  <c r="AF1074" i="1"/>
  <c r="AP1074" i="1" s="1"/>
  <c r="AF1075" i="1"/>
  <c r="AP1075" i="1" s="1"/>
  <c r="AF1076" i="1"/>
  <c r="AP1076" i="1" s="1"/>
  <c r="AF1078" i="1"/>
  <c r="AP1078" i="1" s="1"/>
  <c r="AF1080" i="1"/>
  <c r="AP1080" i="1" s="1"/>
  <c r="AF1081" i="1"/>
  <c r="AP1081" i="1" s="1"/>
  <c r="AF1082" i="1"/>
  <c r="AP1082" i="1" s="1"/>
  <c r="AF1083" i="1"/>
  <c r="AP1083" i="1" s="1"/>
  <c r="AF1084" i="1"/>
  <c r="AP1084" i="1" s="1"/>
  <c r="AF1085" i="1"/>
  <c r="AP1085" i="1" s="1"/>
  <c r="AF1086" i="1"/>
  <c r="AP1086" i="1" s="1"/>
  <c r="AF1087" i="1"/>
  <c r="AP1087" i="1" s="1"/>
  <c r="AF1089" i="1"/>
  <c r="AP1089" i="1" s="1"/>
  <c r="AF1090" i="1"/>
  <c r="AP1090" i="1" s="1"/>
  <c r="AF1091" i="1"/>
  <c r="AP1091" i="1" s="1"/>
  <c r="AF1092" i="1"/>
  <c r="AP1092" i="1" s="1"/>
  <c r="AF1093" i="1"/>
  <c r="AP1093" i="1" s="1"/>
  <c r="AF1094" i="1"/>
  <c r="AP1094" i="1" s="1"/>
  <c r="AF1097" i="1"/>
  <c r="AP1097" i="1" s="1"/>
  <c r="AF1098" i="1"/>
  <c r="AP1098" i="1" s="1"/>
  <c r="AF1099" i="1"/>
  <c r="AP1099" i="1" s="1"/>
  <c r="AF1101" i="1"/>
  <c r="AP1101" i="1" s="1"/>
  <c r="AF1102" i="1"/>
  <c r="AP1102" i="1" s="1"/>
  <c r="AF1103" i="1"/>
  <c r="AP1103" i="1" s="1"/>
  <c r="AF1104" i="1"/>
  <c r="AP1104" i="1" s="1"/>
  <c r="AF1105" i="1"/>
  <c r="AP1105" i="1" s="1"/>
  <c r="AF1106" i="1"/>
  <c r="AP1106" i="1" s="1"/>
  <c r="AF1107" i="1"/>
  <c r="AP1107" i="1" s="1"/>
  <c r="AF1108" i="1"/>
  <c r="AP1108" i="1" s="1"/>
  <c r="AF1109" i="1"/>
  <c r="AP1109" i="1" s="1"/>
  <c r="AF1111" i="1"/>
  <c r="AP1111" i="1" s="1"/>
  <c r="AF1112" i="1"/>
  <c r="AP1112" i="1" s="1"/>
  <c r="AF1113" i="1"/>
  <c r="AP1113" i="1" s="1"/>
  <c r="AF1115" i="1"/>
  <c r="AP1115" i="1" s="1"/>
  <c r="AF1116" i="1"/>
  <c r="AP1116" i="1" s="1"/>
  <c r="AF1117" i="1"/>
  <c r="AP1117" i="1" s="1"/>
  <c r="AF1118" i="1"/>
  <c r="AP1118" i="1" s="1"/>
  <c r="AF1119" i="1"/>
  <c r="AP1119" i="1" s="1"/>
  <c r="AF1120" i="1"/>
  <c r="AP1120" i="1" s="1"/>
  <c r="AF1121" i="1"/>
  <c r="AP1121" i="1" s="1"/>
  <c r="AF1122" i="1"/>
  <c r="AP1122" i="1" s="1"/>
  <c r="AF1123" i="1"/>
  <c r="AP1123" i="1" s="1"/>
  <c r="AF1124" i="1"/>
  <c r="AP1124" i="1" s="1"/>
  <c r="AF1125" i="1"/>
  <c r="AP1125" i="1" s="1"/>
  <c r="AF1126" i="1"/>
  <c r="AP1126" i="1" s="1"/>
  <c r="AF1127" i="1"/>
  <c r="AP1127" i="1" s="1"/>
  <c r="AF1128" i="1"/>
  <c r="AP1128" i="1" s="1"/>
  <c r="AF1129" i="1"/>
  <c r="AP1129" i="1" s="1"/>
  <c r="AF1130" i="1"/>
  <c r="AP1130" i="1" s="1"/>
  <c r="AF1131" i="1"/>
  <c r="AP1131" i="1" s="1"/>
  <c r="AF1132" i="1"/>
  <c r="AP1132" i="1" s="1"/>
  <c r="AF1133" i="1"/>
  <c r="AP1133" i="1" s="1"/>
  <c r="AF1134" i="1"/>
  <c r="AP1134" i="1" s="1"/>
  <c r="AF1135" i="1"/>
  <c r="AP1135" i="1" s="1"/>
  <c r="AF1136" i="1"/>
  <c r="AP1136" i="1" s="1"/>
  <c r="AF1137" i="1"/>
  <c r="AP1137" i="1" s="1"/>
  <c r="AF1138" i="1"/>
  <c r="AP1138" i="1" s="1"/>
  <c r="AF1139" i="1"/>
  <c r="AP1139" i="1" s="1"/>
  <c r="AF1141" i="1"/>
  <c r="AP1141" i="1" s="1"/>
  <c r="AF1142" i="1"/>
  <c r="AP1142" i="1" s="1"/>
  <c r="AF1144" i="1"/>
  <c r="AP1144" i="1" s="1"/>
  <c r="AF1145" i="1"/>
  <c r="AP1145" i="1" s="1"/>
  <c r="AF1146" i="1"/>
  <c r="AP1146" i="1" s="1"/>
  <c r="AF1147" i="1"/>
  <c r="AP1147" i="1" s="1"/>
  <c r="AF1148" i="1"/>
  <c r="AP1148" i="1" s="1"/>
  <c r="AF1149" i="1"/>
  <c r="AP1149" i="1" s="1"/>
  <c r="AF1150" i="1"/>
  <c r="AP1150" i="1" s="1"/>
  <c r="AF1151" i="1"/>
  <c r="AP1151" i="1" s="1"/>
  <c r="AF1152" i="1"/>
  <c r="AP1152" i="1" s="1"/>
  <c r="AF1153" i="1"/>
  <c r="AP1153" i="1" s="1"/>
  <c r="AF1154" i="1"/>
  <c r="AP1154" i="1" s="1"/>
  <c r="AF1156" i="1"/>
  <c r="AP1156" i="1" s="1"/>
  <c r="AF1158" i="1"/>
  <c r="AP1158" i="1" s="1"/>
  <c r="AF1159" i="1"/>
  <c r="AP1159" i="1" s="1"/>
  <c r="AF1160" i="1"/>
  <c r="AP1160" i="1" s="1"/>
  <c r="AF1161" i="1"/>
  <c r="AP1161" i="1" s="1"/>
  <c r="AF1162" i="1"/>
  <c r="AP1162" i="1" s="1"/>
  <c r="AF1163" i="1"/>
  <c r="AP1163" i="1" s="1"/>
  <c r="AF1164" i="1"/>
  <c r="AP1164" i="1" s="1"/>
  <c r="AF1165" i="1"/>
  <c r="AP1165" i="1" s="1"/>
  <c r="AF1166" i="1"/>
  <c r="AP1166" i="1" s="1"/>
  <c r="AF1168" i="1"/>
  <c r="AP1168" i="1" s="1"/>
  <c r="AF1170" i="1"/>
  <c r="AP1170" i="1" s="1"/>
  <c r="AF1171" i="1"/>
  <c r="AP1171" i="1" s="1"/>
  <c r="AF1172" i="1"/>
  <c r="AP1172" i="1" s="1"/>
  <c r="AF1173" i="1"/>
  <c r="AP1173" i="1" s="1"/>
  <c r="AF1174" i="1"/>
  <c r="AP1174" i="1" s="1"/>
  <c r="AF1175" i="1"/>
  <c r="AP1175" i="1" s="1"/>
  <c r="AF1176" i="1"/>
  <c r="AP1176" i="1" s="1"/>
  <c r="AF1177" i="1"/>
  <c r="AP1177" i="1" s="1"/>
  <c r="AF1178" i="1"/>
  <c r="AP1178" i="1" s="1"/>
  <c r="AF1179" i="1"/>
  <c r="AP1179" i="1" s="1"/>
  <c r="AF1181" i="1"/>
  <c r="AP1181" i="1" s="1"/>
  <c r="AF1182" i="1"/>
  <c r="AP1182" i="1" s="1"/>
  <c r="AF1184" i="1"/>
  <c r="AP1184" i="1" s="1"/>
  <c r="AF1185" i="1"/>
  <c r="AP1185" i="1" s="1"/>
  <c r="AF1186" i="1"/>
  <c r="AP1186" i="1" s="1"/>
  <c r="AF1187" i="1"/>
  <c r="AP1187" i="1" s="1"/>
  <c r="AF1188" i="1"/>
  <c r="AP1188" i="1" s="1"/>
  <c r="AF1189" i="1"/>
  <c r="AP1189" i="1" s="1"/>
  <c r="AF1190" i="1"/>
  <c r="AP1190" i="1" s="1"/>
  <c r="AF1192" i="1"/>
  <c r="AP1192" i="1" s="1"/>
  <c r="AF1193" i="1"/>
  <c r="AP1193" i="1" s="1"/>
  <c r="AF1195" i="1"/>
  <c r="AP1195" i="1" s="1"/>
  <c r="AF1196" i="1"/>
  <c r="AP1196" i="1" s="1"/>
  <c r="AF1197" i="1"/>
  <c r="AP1197" i="1" s="1"/>
  <c r="AF1198" i="1"/>
  <c r="AP1198" i="1" s="1"/>
  <c r="AF1199" i="1"/>
  <c r="AP1199" i="1" s="1"/>
  <c r="AF1200" i="1"/>
  <c r="AP1200" i="1" s="1"/>
  <c r="AF1201" i="1"/>
  <c r="AP1201" i="1" s="1"/>
  <c r="AF1203" i="1"/>
  <c r="AP1203" i="1" s="1"/>
  <c r="AF1204" i="1"/>
  <c r="AP1204" i="1" s="1"/>
  <c r="AF1206" i="1"/>
  <c r="AP1206" i="1" s="1"/>
  <c r="AF1207" i="1"/>
  <c r="AP1207" i="1" s="1"/>
  <c r="AF1209" i="1"/>
  <c r="AP1209" i="1" s="1"/>
  <c r="AF1211" i="1"/>
  <c r="AP1211" i="1" s="1"/>
  <c r="AF1212" i="1"/>
  <c r="AP1212" i="1" s="1"/>
  <c r="AF1214" i="1"/>
  <c r="AP1214" i="1" s="1"/>
  <c r="AF1215" i="1"/>
  <c r="AP1215" i="1" s="1"/>
  <c r="AF1216" i="1"/>
  <c r="AP1216" i="1" s="1"/>
  <c r="AF1217" i="1"/>
  <c r="AP1217" i="1" s="1"/>
  <c r="AF1218" i="1"/>
  <c r="AP1218" i="1" s="1"/>
  <c r="AF1219" i="1"/>
  <c r="AP1219" i="1" s="1"/>
  <c r="AF1220" i="1"/>
  <c r="AP1220" i="1" s="1"/>
  <c r="AF1248" i="1"/>
  <c r="AP1248" i="1" s="1"/>
  <c r="AF1249" i="1"/>
  <c r="AP1249" i="1" s="1"/>
  <c r="AF1250" i="1"/>
  <c r="AP1250" i="1" s="1"/>
  <c r="AF1251" i="1"/>
  <c r="AP1251" i="1" s="1"/>
  <c r="AF1252" i="1"/>
  <c r="AP1252" i="1" s="1"/>
  <c r="AF40" i="1"/>
  <c r="AP40" i="1" s="1"/>
  <c r="AF41" i="1"/>
  <c r="AP41" i="1" s="1"/>
  <c r="AF42" i="1"/>
  <c r="AP42" i="1" s="1"/>
  <c r="AF43" i="1"/>
  <c r="AP43" i="1" s="1"/>
  <c r="AF44" i="1"/>
  <c r="AP44" i="1" s="1"/>
  <c r="AF45" i="1"/>
  <c r="AP45" i="1" s="1"/>
  <c r="AF46" i="1"/>
  <c r="AP46" i="1" s="1"/>
  <c r="AF47" i="1"/>
  <c r="AP47" i="1" s="1"/>
  <c r="AF131" i="1"/>
  <c r="AP131" i="1" s="1"/>
  <c r="AF132" i="1"/>
  <c r="AP132" i="1" s="1"/>
  <c r="AF133" i="1"/>
  <c r="AP133" i="1" s="1"/>
  <c r="AF136" i="1"/>
  <c r="AP136" i="1" s="1"/>
  <c r="AF138" i="1"/>
  <c r="AP138" i="1" s="1"/>
  <c r="AF139" i="1"/>
  <c r="AP139" i="1" s="1"/>
  <c r="AF141" i="1"/>
  <c r="AP141" i="1" s="1"/>
  <c r="AF142" i="1"/>
  <c r="AP142" i="1" s="1"/>
  <c r="AF143" i="1"/>
  <c r="AP143" i="1" s="1"/>
  <c r="AF144" i="1"/>
  <c r="AP144" i="1" s="1"/>
  <c r="AF146" i="1"/>
  <c r="AP146" i="1" s="1"/>
  <c r="AF147" i="1"/>
  <c r="AP147" i="1" s="1"/>
  <c r="AF187" i="1"/>
  <c r="AP187" i="1" s="1"/>
  <c r="AF188" i="1"/>
  <c r="AP188" i="1" s="1"/>
  <c r="AF189" i="1"/>
  <c r="AP189" i="1" s="1"/>
  <c r="AF190" i="1"/>
  <c r="AP190" i="1" s="1"/>
  <c r="AF191" i="1"/>
  <c r="AP191" i="1" s="1"/>
  <c r="AF192" i="1"/>
  <c r="AP192" i="1" s="1"/>
  <c r="AF193" i="1"/>
  <c r="AP193" i="1" s="1"/>
  <c r="AF194" i="1"/>
  <c r="AP194" i="1" s="1"/>
  <c r="AF195" i="1"/>
  <c r="AP195" i="1" s="1"/>
  <c r="AF196" i="1"/>
  <c r="AP196" i="1" s="1"/>
  <c r="AF197" i="1"/>
  <c r="AP197" i="1" s="1"/>
  <c r="AF447" i="1"/>
  <c r="AP447" i="1" s="1"/>
  <c r="AF448" i="1"/>
  <c r="AP448" i="1" s="1"/>
  <c r="AF449" i="1"/>
  <c r="AP449" i="1" s="1"/>
  <c r="AF450" i="1"/>
  <c r="AP450" i="1" s="1"/>
  <c r="AF451" i="1"/>
  <c r="AP451" i="1" s="1"/>
  <c r="AF452" i="1"/>
  <c r="AP452" i="1" s="1"/>
  <c r="AF453" i="1"/>
  <c r="AP453" i="1" s="1"/>
  <c r="AF454" i="1"/>
  <c r="AP454" i="1" s="1"/>
  <c r="AF455" i="1"/>
  <c r="AP455" i="1" s="1"/>
  <c r="AF456" i="1"/>
  <c r="AP456" i="1" s="1"/>
  <c r="AF457" i="1"/>
  <c r="AP457" i="1" s="1"/>
  <c r="AF458" i="1"/>
  <c r="AP458" i="1" s="1"/>
  <c r="AF459" i="1"/>
  <c r="AP459" i="1" s="1"/>
  <c r="AF460" i="1"/>
  <c r="AP460" i="1" s="1"/>
  <c r="AF461" i="1"/>
  <c r="AP461" i="1" s="1"/>
  <c r="AF462" i="1"/>
  <c r="AP462" i="1" s="1"/>
  <c r="AF463" i="1"/>
  <c r="AP463" i="1" s="1"/>
  <c r="AF464" i="1"/>
  <c r="AP464" i="1" s="1"/>
  <c r="AF465" i="1"/>
  <c r="AP465" i="1" s="1"/>
  <c r="AF736" i="1"/>
  <c r="AP736" i="1" s="1"/>
  <c r="AF737" i="1"/>
  <c r="AP737" i="1" s="1"/>
  <c r="AF738" i="1"/>
  <c r="AP738" i="1" s="1"/>
  <c r="AF739" i="1"/>
  <c r="AP739" i="1" s="1"/>
  <c r="AF740" i="1"/>
  <c r="AP740" i="1" s="1"/>
  <c r="AF741" i="1"/>
  <c r="AP741" i="1" s="1"/>
  <c r="AF775" i="1"/>
  <c r="AP775" i="1" s="1"/>
  <c r="AF1265" i="1"/>
  <c r="AP1265" i="1" s="1"/>
  <c r="AF1266" i="1"/>
  <c r="AP1266" i="1" s="1"/>
  <c r="AF1267" i="1"/>
  <c r="AP1267" i="1" s="1"/>
  <c r="AF1268" i="1"/>
  <c r="AP1268" i="1" s="1"/>
  <c r="AF1269" i="1"/>
  <c r="AP1269" i="1" s="1"/>
  <c r="AF1286" i="1"/>
  <c r="AP1286" i="1" s="1"/>
  <c r="AF1287" i="1"/>
  <c r="AP1287" i="1" s="1"/>
  <c r="AF1288" i="1"/>
  <c r="AP1288" i="1" s="1"/>
  <c r="AF1289" i="1"/>
  <c r="AP1289" i="1" s="1"/>
  <c r="AF1290" i="1"/>
  <c r="AP1290" i="1" s="1"/>
  <c r="AF1291" i="1"/>
  <c r="AP1291" i="1" s="1"/>
  <c r="AF1292" i="1"/>
  <c r="AP1292" i="1" s="1"/>
  <c r="AF1293" i="1"/>
  <c r="AP1293" i="1" s="1"/>
  <c r="AF1294" i="1"/>
  <c r="AP1294" i="1" s="1"/>
  <c r="AF1295" i="1"/>
  <c r="AP1295" i="1" s="1"/>
  <c r="AF1296" i="1"/>
  <c r="AP1296" i="1" s="1"/>
  <c r="AF1297" i="1"/>
  <c r="AP1297" i="1" s="1"/>
  <c r="AF1298" i="1"/>
  <c r="AP1298" i="1" s="1"/>
  <c r="AF1299" i="1"/>
  <c r="AP1299" i="1" s="1"/>
  <c r="AF1300" i="1"/>
  <c r="AP1300" i="1" s="1"/>
  <c r="AF1301" i="1"/>
  <c r="AP1301" i="1" s="1"/>
  <c r="AF1302" i="1"/>
  <c r="AP1302" i="1" s="1"/>
  <c r="AF1303" i="1"/>
  <c r="AP1303" i="1" s="1"/>
  <c r="AF372" i="1"/>
  <c r="AP372" i="1" s="1"/>
  <c r="AF373" i="1"/>
  <c r="AP373" i="1" s="1"/>
  <c r="AF374" i="1"/>
  <c r="AP374" i="1" s="1"/>
  <c r="AF375" i="1"/>
  <c r="AP375" i="1" s="1"/>
  <c r="AF377" i="1"/>
  <c r="AP377" i="1" s="1"/>
  <c r="AF378" i="1"/>
  <c r="AP378" i="1" s="1"/>
  <c r="AF379" i="1"/>
  <c r="AP379" i="1" s="1"/>
  <c r="AF380" i="1"/>
  <c r="AP380" i="1" s="1"/>
  <c r="AF381" i="1"/>
  <c r="AP381" i="1" s="1"/>
  <c r="AF382" i="1"/>
  <c r="AP382" i="1" s="1"/>
  <c r="AF383" i="1"/>
  <c r="AP383" i="1" s="1"/>
  <c r="AF384" i="1"/>
  <c r="AP384" i="1" s="1"/>
  <c r="AF385" i="1"/>
  <c r="AP385" i="1" s="1"/>
  <c r="AF386" i="1"/>
  <c r="AP386" i="1" s="1"/>
  <c r="AF387" i="1"/>
  <c r="AP387" i="1" s="1"/>
  <c r="AF388" i="1"/>
  <c r="AP388" i="1" s="1"/>
  <c r="AF389" i="1"/>
  <c r="AP389" i="1" s="1"/>
  <c r="AF390" i="1"/>
  <c r="AP390" i="1" s="1"/>
  <c r="AF391" i="1"/>
  <c r="AP391" i="1" s="1"/>
  <c r="AF392" i="1"/>
  <c r="AP392" i="1" s="1"/>
  <c r="AF393" i="1"/>
  <c r="AP393" i="1" s="1"/>
  <c r="AF394" i="1"/>
  <c r="AP394" i="1" s="1"/>
  <c r="AF395" i="1"/>
  <c r="AP395" i="1" s="1"/>
  <c r="AF396" i="1"/>
  <c r="AP396" i="1" s="1"/>
  <c r="AF397" i="1"/>
  <c r="AP397" i="1" s="1"/>
  <c r="AF398" i="1"/>
  <c r="AP398" i="1" s="1"/>
  <c r="AF399" i="1"/>
  <c r="AP399" i="1" s="1"/>
  <c r="AF400" i="1"/>
  <c r="AP400" i="1" s="1"/>
  <c r="AF401" i="1"/>
  <c r="AP401" i="1" s="1"/>
  <c r="AF402" i="1"/>
  <c r="AP402" i="1" s="1"/>
  <c r="AF403" i="1"/>
  <c r="AP403" i="1" s="1"/>
  <c r="AF404" i="1"/>
  <c r="AP404" i="1" s="1"/>
  <c r="AF405" i="1"/>
  <c r="AP405" i="1" s="1"/>
  <c r="AF406" i="1"/>
  <c r="AP406" i="1" s="1"/>
  <c r="AF645" i="1"/>
  <c r="AP645" i="1" s="1"/>
  <c r="AF646" i="1"/>
  <c r="AP646" i="1" s="1"/>
  <c r="AF651" i="1"/>
  <c r="AP651" i="1" s="1"/>
  <c r="AF652" i="1"/>
  <c r="AP652" i="1" s="1"/>
  <c r="AF653" i="1"/>
  <c r="AP653" i="1" s="1"/>
  <c r="AF661" i="1"/>
  <c r="AP661" i="1" s="1"/>
  <c r="AF662" i="1"/>
  <c r="AP662" i="1" s="1"/>
  <c r="AF663" i="1"/>
  <c r="AP663" i="1" s="1"/>
  <c r="AF664" i="1"/>
  <c r="AP664" i="1" s="1"/>
  <c r="AF668" i="1"/>
  <c r="AP668" i="1" s="1"/>
  <c r="AF672" i="1"/>
  <c r="AP672" i="1" s="1"/>
  <c r="AF673" i="1"/>
  <c r="AP673" i="1" s="1"/>
  <c r="AF674" i="1"/>
  <c r="AP674" i="1" s="1"/>
  <c r="AF69" i="1"/>
  <c r="AP69" i="1" s="1"/>
  <c r="AF99" i="1"/>
  <c r="AP99" i="1" s="1"/>
  <c r="AF100" i="1"/>
  <c r="AP100" i="1" s="1"/>
  <c r="AF101" i="1"/>
  <c r="AP101" i="1" s="1"/>
  <c r="AF102" i="1"/>
  <c r="AP102" i="1" s="1"/>
  <c r="AF103" i="1"/>
  <c r="AP103" i="1" s="1"/>
  <c r="AF104" i="1"/>
  <c r="AP104" i="1" s="1"/>
  <c r="AF105" i="1"/>
  <c r="AP105" i="1" s="1"/>
  <c r="AF106" i="1"/>
  <c r="AP106" i="1" s="1"/>
  <c r="AF107" i="1"/>
  <c r="AP107" i="1" s="1"/>
  <c r="AF108" i="1"/>
  <c r="AP108" i="1" s="1"/>
  <c r="AF109" i="1"/>
  <c r="AP109" i="1" s="1"/>
  <c r="AF110" i="1"/>
  <c r="AP110" i="1" s="1"/>
  <c r="AF111" i="1"/>
  <c r="AP111" i="1" s="1"/>
  <c r="AF171" i="1"/>
  <c r="AP171" i="1" s="1"/>
  <c r="AF172" i="1"/>
  <c r="AP172" i="1" s="1"/>
  <c r="AF173" i="1"/>
  <c r="AP173" i="1" s="1"/>
  <c r="AF174" i="1"/>
  <c r="AP174" i="1" s="1"/>
  <c r="AF175" i="1"/>
  <c r="AP175" i="1" s="1"/>
  <c r="AF176" i="1"/>
  <c r="AP176" i="1" s="1"/>
  <c r="AF177" i="1"/>
  <c r="AP177" i="1" s="1"/>
  <c r="AF178" i="1"/>
  <c r="AP178" i="1" s="1"/>
  <c r="AF230" i="1"/>
  <c r="AP230" i="1" s="1"/>
  <c r="AF546" i="1"/>
  <c r="AP546" i="1" s="1"/>
  <c r="AF685" i="1"/>
  <c r="AP685" i="1" s="1"/>
  <c r="AF686" i="1"/>
  <c r="AP686" i="1" s="1"/>
  <c r="AF687" i="1"/>
  <c r="AP687" i="1" s="1"/>
  <c r="AF688" i="1"/>
  <c r="AP688" i="1" s="1"/>
  <c r="AF689" i="1"/>
  <c r="AP689" i="1" s="1"/>
  <c r="AF690" i="1"/>
  <c r="AP690" i="1" s="1"/>
  <c r="AF691" i="1"/>
  <c r="AP691" i="1" s="1"/>
  <c r="AF692" i="1"/>
  <c r="AP692" i="1" s="1"/>
  <c r="AF693" i="1"/>
  <c r="AP693" i="1" s="1"/>
  <c r="AF694" i="1"/>
  <c r="AP694" i="1" s="1"/>
  <c r="AF695" i="1"/>
  <c r="AP695" i="1" s="1"/>
  <c r="AF696" i="1"/>
  <c r="AP696" i="1" s="1"/>
  <c r="AF697" i="1"/>
  <c r="AP697" i="1" s="1"/>
  <c r="AF698" i="1"/>
  <c r="AP698" i="1" s="1"/>
  <c r="AF699" i="1"/>
  <c r="AP699" i="1" s="1"/>
  <c r="AF700" i="1"/>
  <c r="AP700" i="1" s="1"/>
  <c r="AF701" i="1"/>
  <c r="AP701" i="1" s="1"/>
  <c r="AF702" i="1"/>
  <c r="AP702" i="1" s="1"/>
  <c r="AF703" i="1"/>
  <c r="AP703" i="1" s="1"/>
  <c r="AF704" i="1"/>
  <c r="AP704" i="1" s="1"/>
  <c r="AF705" i="1"/>
  <c r="AP705" i="1" s="1"/>
  <c r="AF706" i="1"/>
  <c r="AP706" i="1" s="1"/>
  <c r="AF707" i="1"/>
  <c r="AP707" i="1" s="1"/>
  <c r="AF708" i="1"/>
  <c r="AP708" i="1" s="1"/>
  <c r="AF709" i="1"/>
  <c r="AP709" i="1" s="1"/>
  <c r="AF710" i="1"/>
  <c r="AP710" i="1" s="1"/>
  <c r="AF711" i="1"/>
  <c r="AP711" i="1" s="1"/>
  <c r="AF949" i="1"/>
  <c r="AP949" i="1" s="1"/>
  <c r="AF950" i="1"/>
  <c r="AP950" i="1" s="1"/>
  <c r="AF951" i="1"/>
  <c r="AP951" i="1" s="1"/>
  <c r="AF952" i="1"/>
  <c r="AP952" i="1" s="1"/>
  <c r="AF953" i="1"/>
  <c r="AP953" i="1" s="1"/>
  <c r="AF954" i="1"/>
  <c r="AP954" i="1" s="1"/>
  <c r="AF955" i="1"/>
  <c r="AP955" i="1" s="1"/>
  <c r="AF956" i="1"/>
  <c r="AP956" i="1" s="1"/>
  <c r="AF792" i="1"/>
  <c r="AP792" i="1" s="1"/>
  <c r="AF793" i="1"/>
  <c r="AP793" i="1" s="1"/>
  <c r="AF794" i="1"/>
  <c r="AP794" i="1" s="1"/>
  <c r="AF795" i="1"/>
  <c r="AP795" i="1" s="1"/>
  <c r="AF796" i="1"/>
  <c r="AP796" i="1" s="1"/>
  <c r="AF797" i="1"/>
  <c r="AP797" i="1" s="1"/>
  <c r="AF798" i="1"/>
  <c r="AP798" i="1" s="1"/>
  <c r="AR798" i="1" s="1"/>
  <c r="AF799" i="1"/>
  <c r="AP799" i="1" s="1"/>
  <c r="AF800" i="1"/>
  <c r="AP800" i="1" s="1"/>
  <c r="AF801" i="1"/>
  <c r="AP801" i="1" s="1"/>
  <c r="AF802" i="1"/>
  <c r="AP802" i="1" s="1"/>
  <c r="AF803" i="1"/>
  <c r="AP803" i="1" s="1"/>
  <c r="AF804" i="1"/>
  <c r="AP804" i="1" s="1"/>
  <c r="AF805" i="1"/>
  <c r="AP805" i="1" s="1"/>
  <c r="AF807" i="1"/>
  <c r="AP807" i="1" s="1"/>
  <c r="AF808" i="1"/>
  <c r="AP808" i="1" s="1"/>
  <c r="AF809" i="1"/>
  <c r="AP809" i="1" s="1"/>
  <c r="AF810" i="1"/>
  <c r="AP810" i="1" s="1"/>
  <c r="AF811" i="1"/>
  <c r="AP811" i="1" s="1"/>
  <c r="AF812" i="1"/>
  <c r="AP812" i="1" s="1"/>
  <c r="AF814" i="1"/>
  <c r="AP814" i="1" s="1"/>
  <c r="AF815" i="1"/>
  <c r="AP815" i="1" s="1"/>
  <c r="AF816" i="1"/>
  <c r="AP816" i="1" s="1"/>
  <c r="AF817" i="1"/>
  <c r="AP817" i="1" s="1"/>
  <c r="AF818" i="1"/>
  <c r="AP818" i="1" s="1"/>
  <c r="AF819" i="1"/>
  <c r="AP819" i="1" s="1"/>
  <c r="AF820" i="1"/>
  <c r="AP820" i="1" s="1"/>
  <c r="AF821" i="1"/>
  <c r="AP821" i="1" s="1"/>
  <c r="AF822" i="1"/>
  <c r="AP822" i="1" s="1"/>
  <c r="AF70" i="1"/>
  <c r="AP70" i="1" s="1"/>
  <c r="AF71" i="1"/>
  <c r="AP71" i="1" s="1"/>
  <c r="AF72" i="1"/>
  <c r="AP72" i="1" s="1"/>
  <c r="AF73" i="1"/>
  <c r="AP73" i="1" s="1"/>
  <c r="AF74" i="1"/>
  <c r="AP74" i="1" s="1"/>
  <c r="AF75" i="1"/>
  <c r="AP75" i="1" s="1"/>
  <c r="AF76" i="1"/>
  <c r="AP76" i="1" s="1"/>
  <c r="AF77" i="1"/>
  <c r="AP77" i="1" s="1"/>
  <c r="AF78" i="1"/>
  <c r="AP78" i="1" s="1"/>
  <c r="AF79" i="1"/>
  <c r="AP79" i="1" s="1"/>
  <c r="AF80" i="1"/>
  <c r="AP80" i="1" s="1"/>
  <c r="AF81" i="1"/>
  <c r="AP81" i="1" s="1"/>
  <c r="AF82" i="1"/>
  <c r="AP82" i="1" s="1"/>
  <c r="AF83" i="1"/>
  <c r="AP83" i="1" s="1"/>
  <c r="AF84" i="1"/>
  <c r="AP84" i="1" s="1"/>
  <c r="AF85" i="1"/>
  <c r="AP85" i="1" s="1"/>
  <c r="AF86" i="1"/>
  <c r="AP86" i="1" s="1"/>
  <c r="AF87" i="1"/>
  <c r="AP87" i="1" s="1"/>
  <c r="AF88" i="1"/>
  <c r="AP88" i="1" s="1"/>
  <c r="AF89" i="1"/>
  <c r="AP89" i="1" s="1"/>
  <c r="AF90" i="1"/>
  <c r="AP90" i="1" s="1"/>
  <c r="AF91" i="1"/>
  <c r="AP91" i="1" s="1"/>
  <c r="AF92" i="1"/>
  <c r="AP92" i="1" s="1"/>
  <c r="AF93" i="1"/>
  <c r="AP93" i="1" s="1"/>
  <c r="AF94" i="1"/>
  <c r="AP94" i="1" s="1"/>
  <c r="AF95" i="1"/>
  <c r="AP95" i="1" s="1"/>
  <c r="AF96" i="1"/>
  <c r="AP96" i="1" s="1"/>
  <c r="AF97" i="1"/>
  <c r="AP97" i="1" s="1"/>
  <c r="AF98" i="1"/>
  <c r="AP98" i="1" s="1"/>
  <c r="AF156" i="1"/>
  <c r="AP156" i="1" s="1"/>
  <c r="AF157" i="1"/>
  <c r="AP157" i="1" s="1"/>
  <c r="AF158" i="1"/>
  <c r="AP158" i="1" s="1"/>
  <c r="AF159" i="1"/>
  <c r="AP159" i="1" s="1"/>
  <c r="AF160" i="1"/>
  <c r="AP160" i="1" s="1"/>
  <c r="AF161" i="1"/>
  <c r="AP161" i="1" s="1"/>
  <c r="AF162" i="1"/>
  <c r="AP162" i="1" s="1"/>
  <c r="AF163" i="1"/>
  <c r="AP163" i="1" s="1"/>
  <c r="AF164" i="1"/>
  <c r="AP164" i="1" s="1"/>
  <c r="AF165" i="1"/>
  <c r="AP165" i="1" s="1"/>
  <c r="AF166" i="1"/>
  <c r="AP166" i="1" s="1"/>
  <c r="AF167" i="1"/>
  <c r="AP167" i="1" s="1"/>
  <c r="AF168" i="1"/>
  <c r="AP168" i="1" s="1"/>
  <c r="AF169" i="1"/>
  <c r="AP169" i="1" s="1"/>
  <c r="AF170" i="1"/>
  <c r="AP170" i="1" s="1"/>
  <c r="AF326" i="1"/>
  <c r="AP326" i="1" s="1"/>
  <c r="AF327" i="1"/>
  <c r="AP327" i="1" s="1"/>
  <c r="AF328" i="1"/>
  <c r="AP328" i="1" s="1"/>
  <c r="AF329" i="1"/>
  <c r="AP329" i="1" s="1"/>
  <c r="AF330" i="1"/>
  <c r="AP330" i="1" s="1"/>
  <c r="AF331" i="1"/>
  <c r="AP331" i="1" s="1"/>
  <c r="AF332" i="1"/>
  <c r="AP332" i="1" s="1"/>
  <c r="AF333" i="1"/>
  <c r="AP333" i="1" s="1"/>
  <c r="AF334" i="1"/>
  <c r="AP334" i="1" s="1"/>
  <c r="AF335" i="1"/>
  <c r="AP335" i="1" s="1"/>
  <c r="AF336" i="1"/>
  <c r="AP336" i="1" s="1"/>
  <c r="AF337" i="1"/>
  <c r="AP337" i="1" s="1"/>
  <c r="AF338" i="1"/>
  <c r="AP338" i="1" s="1"/>
  <c r="AF339" i="1"/>
  <c r="AP339" i="1" s="1"/>
  <c r="AF340" i="1"/>
  <c r="AP340" i="1" s="1"/>
  <c r="AF341" i="1"/>
  <c r="AP341" i="1" s="1"/>
  <c r="AF342" i="1"/>
  <c r="AP342" i="1" s="1"/>
  <c r="AF343" i="1"/>
  <c r="AP343" i="1" s="1"/>
  <c r="AF344" i="1"/>
  <c r="AP344" i="1" s="1"/>
  <c r="AF345" i="1"/>
  <c r="AP345" i="1" s="1"/>
  <c r="AF346" i="1"/>
  <c r="AP346" i="1" s="1"/>
  <c r="AF347" i="1"/>
  <c r="AP347" i="1" s="1"/>
  <c r="AF348" i="1"/>
  <c r="AP348" i="1" s="1"/>
  <c r="AF349" i="1"/>
  <c r="AP349" i="1" s="1"/>
  <c r="AF350" i="1"/>
  <c r="AP350" i="1" s="1"/>
  <c r="AH1282" i="1" l="1"/>
  <c r="AP1282" i="1"/>
  <c r="AR1282" i="1" s="1"/>
  <c r="AH947" i="1"/>
  <c r="AP947" i="1"/>
  <c r="AH939" i="1"/>
  <c r="AP939" i="1"/>
  <c r="AH938" i="1"/>
  <c r="AP938" i="1"/>
  <c r="AR938" i="1" s="1"/>
  <c r="AH860" i="1"/>
  <c r="AP860" i="1"/>
  <c r="AR860" i="1" s="1"/>
  <c r="AH633" i="1"/>
  <c r="AP633" i="1"/>
  <c r="AH256" i="1"/>
  <c r="AP256" i="1"/>
  <c r="AR256" i="1" s="1"/>
  <c r="AH63" i="1"/>
  <c r="AP63" i="1"/>
  <c r="AR63" i="1" s="1"/>
  <c r="AH442" i="1"/>
  <c r="AP442" i="1"/>
  <c r="AR442" i="1" s="1"/>
  <c r="AH440" i="1"/>
  <c r="AP440" i="1"/>
  <c r="AH923" i="1"/>
  <c r="AP923" i="1"/>
  <c r="AR923" i="1" s="1"/>
  <c r="AH289" i="1"/>
  <c r="AP289" i="1"/>
  <c r="AR289" i="1" s="1"/>
  <c r="AH283" i="1"/>
  <c r="AP283" i="1"/>
  <c r="AH280" i="1"/>
  <c r="AP280" i="1"/>
  <c r="AH671" i="1"/>
  <c r="AP671" i="1"/>
  <c r="AR671" i="1" s="1"/>
  <c r="AH669" i="1"/>
  <c r="AP669" i="1"/>
  <c r="AH655" i="1"/>
  <c r="AP655" i="1"/>
  <c r="AH589" i="1"/>
  <c r="AP589" i="1"/>
  <c r="AH587" i="1"/>
  <c r="AP587" i="1"/>
  <c r="AR587" i="1" s="1"/>
  <c r="AH186" i="1"/>
  <c r="AP186" i="1"/>
  <c r="AR186" i="1" s="1"/>
  <c r="AP10" i="1"/>
  <c r="AR10" i="1" s="1"/>
  <c r="AH933" i="1"/>
  <c r="AP933" i="1"/>
  <c r="AR933" i="1" s="1"/>
  <c r="AH1277" i="1"/>
  <c r="AP1277" i="1"/>
  <c r="AR1277" i="1" s="1"/>
  <c r="AH632" i="1"/>
  <c r="AP632" i="1"/>
  <c r="AR632" i="1" s="1"/>
  <c r="AH257" i="1"/>
  <c r="AP257" i="1"/>
  <c r="AR257" i="1" s="1"/>
  <c r="AH561" i="1"/>
  <c r="AP561" i="1"/>
  <c r="AR561" i="1" s="1"/>
  <c r="AH549" i="1"/>
  <c r="AP549" i="1"/>
  <c r="AR549" i="1" s="1"/>
  <c r="AH68" i="1"/>
  <c r="AP68" i="1"/>
  <c r="AR68" i="1" s="1"/>
  <c r="AH218" i="1"/>
  <c r="AP218" i="1"/>
  <c r="AR218" i="1" s="1"/>
  <c r="AH214" i="1"/>
  <c r="AP214" i="1"/>
  <c r="AR214" i="1" s="1"/>
  <c r="AH761" i="1"/>
  <c r="AP761" i="1"/>
  <c r="AR761" i="1" s="1"/>
  <c r="AH535" i="1"/>
  <c r="AP535" i="1"/>
  <c r="AR535" i="1" s="1"/>
  <c r="AH422" i="1"/>
  <c r="AP422" i="1"/>
  <c r="AR422" i="1" s="1"/>
  <c r="AH420" i="1"/>
  <c r="AP420" i="1"/>
  <c r="AR420" i="1" s="1"/>
  <c r="AH412" i="1"/>
  <c r="AP412" i="1"/>
  <c r="AR412" i="1" s="1"/>
  <c r="AH284" i="1"/>
  <c r="AP284" i="1"/>
  <c r="AR284" i="1" s="1"/>
  <c r="AP670" i="1"/>
  <c r="AR670" i="1" s="1"/>
  <c r="AH656" i="1"/>
  <c r="AP656" i="1"/>
  <c r="AR656" i="1" s="1"/>
  <c r="AH586" i="1"/>
  <c r="AP586" i="1"/>
  <c r="AR586" i="1" s="1"/>
  <c r="AH579" i="1"/>
  <c r="AP579" i="1"/>
  <c r="AR579" i="1" s="1"/>
  <c r="AH183" i="1"/>
  <c r="AP183" i="1"/>
  <c r="AR183" i="1" s="1"/>
  <c r="AR957" i="1"/>
  <c r="AR362" i="1"/>
  <c r="AR552" i="1"/>
  <c r="AR62" i="1"/>
  <c r="AR854" i="1"/>
  <c r="AR1260" i="1"/>
  <c r="AR43" i="1"/>
  <c r="AR47" i="1"/>
  <c r="AR136" i="1"/>
  <c r="AR401" i="1"/>
  <c r="AR172" i="1"/>
  <c r="AR700" i="1"/>
  <c r="AR956" i="1"/>
  <c r="AR821" i="1"/>
  <c r="AR163" i="1"/>
  <c r="AR167" i="1"/>
  <c r="AR326" i="1"/>
  <c r="AR334" i="1"/>
  <c r="AR350" i="1"/>
  <c r="AR11" i="1"/>
  <c r="AR13" i="1"/>
  <c r="AR765" i="1"/>
  <c r="AR988" i="1"/>
  <c r="AR499" i="1"/>
  <c r="AR501" i="1"/>
  <c r="AR503" i="1"/>
  <c r="AR505" i="1"/>
  <c r="AR526" i="1"/>
  <c r="AR574" i="1"/>
  <c r="AR581" i="1"/>
  <c r="AR642" i="1"/>
  <c r="AR647" i="1"/>
  <c r="AR897" i="1"/>
  <c r="AR906" i="1"/>
  <c r="AR908" i="1"/>
  <c r="AR263" i="1"/>
  <c r="AR265" i="1"/>
  <c r="AR271" i="1"/>
  <c r="AR273" i="1"/>
  <c r="AR275" i="1"/>
  <c r="AR279" i="1"/>
  <c r="AR973" i="1"/>
  <c r="AR975" i="1"/>
  <c r="AR754" i="1"/>
  <c r="AR756" i="1"/>
  <c r="AR758" i="1"/>
  <c r="AR352" i="1"/>
  <c r="AR357" i="1"/>
  <c r="AR1274" i="1"/>
  <c r="AR200" i="1"/>
  <c r="AR204" i="1"/>
  <c r="AR206" i="1"/>
  <c r="AR65" i="1"/>
  <c r="AR570" i="1"/>
  <c r="AR619" i="1"/>
  <c r="AR925" i="1"/>
  <c r="AR48" i="1"/>
  <c r="AR364" i="1"/>
  <c r="AR249" i="1"/>
  <c r="AR935" i="1"/>
  <c r="AR1082" i="1"/>
  <c r="AR45" i="1"/>
  <c r="AR457" i="1"/>
  <c r="AR111" i="1"/>
  <c r="AR174" i="1"/>
  <c r="AR702" i="1"/>
  <c r="AR793" i="1"/>
  <c r="AR90" i="1"/>
  <c r="AR161" i="1"/>
  <c r="AR165" i="1"/>
  <c r="AR332" i="1"/>
  <c r="AR926" i="1"/>
  <c r="AR1236" i="1"/>
  <c r="AR1238" i="1"/>
  <c r="AR557" i="1"/>
  <c r="AR958" i="1"/>
  <c r="AR962" i="1"/>
  <c r="AR964" i="1"/>
  <c r="AR967" i="1"/>
  <c r="AR1225" i="1"/>
  <c r="AR1229" i="1"/>
  <c r="AR61" i="1"/>
  <c r="AR232" i="1"/>
  <c r="AR629" i="1"/>
  <c r="AR830" i="1"/>
  <c r="AR832" i="1"/>
  <c r="AR834" i="1"/>
  <c r="AR849" i="1"/>
  <c r="AR851" i="1"/>
  <c r="AR856" i="1"/>
  <c r="AR862" i="1"/>
  <c r="AR932" i="1"/>
  <c r="AR940" i="1"/>
  <c r="AR946" i="1"/>
  <c r="AR948" i="1"/>
  <c r="AR1276" i="1"/>
  <c r="AR1278" i="1"/>
  <c r="AR621" i="1"/>
  <c r="AR626" i="1"/>
  <c r="AR1242" i="1"/>
  <c r="AR718" i="1"/>
  <c r="AR864" i="1"/>
  <c r="AR868" i="1"/>
  <c r="AR876" i="1"/>
  <c r="AR1234" i="1"/>
  <c r="AR1240" i="1"/>
  <c r="AR1223" i="1"/>
  <c r="AR943" i="1"/>
  <c r="AR715" i="1"/>
  <c r="AR889" i="1"/>
  <c r="AR1247" i="1"/>
  <c r="AR25" i="1"/>
  <c r="AR27" i="1"/>
  <c r="AR32" i="1"/>
  <c r="AR35" i="1"/>
  <c r="AR149" i="1"/>
  <c r="AR151" i="1"/>
  <c r="AR155" i="1"/>
  <c r="AR1012" i="1"/>
  <c r="AR1017" i="1"/>
  <c r="AR1021" i="1"/>
  <c r="AR1028" i="1"/>
  <c r="AR1036" i="1"/>
  <c r="AR1043" i="1"/>
  <c r="AR1051" i="1"/>
  <c r="AR1055" i="1"/>
  <c r="AR1064" i="1"/>
  <c r="AR1066" i="1"/>
  <c r="AR1068" i="1"/>
  <c r="AR1087" i="1"/>
  <c r="AR1090" i="1"/>
  <c r="AR1115" i="1"/>
  <c r="AR1119" i="1"/>
  <c r="AR1131" i="1"/>
  <c r="AR1135" i="1"/>
  <c r="AR1163" i="1"/>
  <c r="AR1179" i="1"/>
  <c r="AR1214" i="1"/>
  <c r="AR1249" i="1"/>
  <c r="AR40" i="1"/>
  <c r="AR44" i="1"/>
  <c r="AR131" i="1"/>
  <c r="AR138" i="1"/>
  <c r="AR141" i="1"/>
  <c r="AR146" i="1"/>
  <c r="AR193" i="1"/>
  <c r="AR195" i="1"/>
  <c r="AR448" i="1"/>
  <c r="AR452" i="1"/>
  <c r="AR1293" i="1"/>
  <c r="AR1299" i="1"/>
  <c r="AR1301" i="1"/>
  <c r="AR375" i="1"/>
  <c r="AR382" i="1"/>
  <c r="AR384" i="1"/>
  <c r="AR386" i="1"/>
  <c r="AR388" i="1"/>
  <c r="AR392" i="1"/>
  <c r="AR396" i="1"/>
  <c r="AR398" i="1"/>
  <c r="AR404" i="1"/>
  <c r="AR661" i="1"/>
  <c r="AR663" i="1"/>
  <c r="AR100" i="1"/>
  <c r="AR177" i="1"/>
  <c r="AR230" i="1"/>
  <c r="AR689" i="1"/>
  <c r="AR691" i="1"/>
  <c r="AR693" i="1"/>
  <c r="AR695" i="1"/>
  <c r="AR949" i="1"/>
  <c r="AR953" i="1"/>
  <c r="AR792" i="1"/>
  <c r="AR794" i="1"/>
  <c r="AR796" i="1"/>
  <c r="AR802" i="1"/>
  <c r="AR809" i="1"/>
  <c r="AR814" i="1"/>
  <c r="AR816" i="1"/>
  <c r="AR73" i="1"/>
  <c r="AR77" i="1"/>
  <c r="AR79" i="1"/>
  <c r="AR85" i="1"/>
  <c r="AR95" i="1"/>
  <c r="AR333" i="1"/>
  <c r="AR341" i="1"/>
  <c r="AR14" i="1"/>
  <c r="AR17" i="1"/>
  <c r="AR444" i="1"/>
  <c r="AR979" i="1"/>
  <c r="AR490" i="1"/>
  <c r="AR500" i="1"/>
  <c r="AR502" i="1"/>
  <c r="AR504" i="1"/>
  <c r="AR506" i="1"/>
  <c r="AR573" i="1"/>
  <c r="AR577" i="1"/>
  <c r="AR637" i="1"/>
  <c r="AR639" i="1"/>
  <c r="AR176" i="1"/>
  <c r="AR954" i="1"/>
  <c r="AR799" i="1"/>
  <c r="AR803" i="1"/>
  <c r="AR805" i="1"/>
  <c r="AR808" i="1"/>
  <c r="AR86" i="1"/>
  <c r="AR87" i="1"/>
  <c r="AR329" i="1"/>
  <c r="AR335" i="1"/>
  <c r="AR342" i="1"/>
  <c r="AR641" i="1"/>
  <c r="AR648" i="1"/>
  <c r="AR900" i="1"/>
  <c r="AR905" i="1"/>
  <c r="AR907" i="1"/>
  <c r="AR909" i="1"/>
  <c r="AR269" i="1"/>
  <c r="AR287" i="1"/>
  <c r="AR291" i="1"/>
  <c r="AR293" i="1"/>
  <c r="AR295" i="1"/>
  <c r="AR409" i="1"/>
  <c r="AR411" i="1"/>
  <c r="AR592" i="1"/>
  <c r="AR594" i="1"/>
  <c r="AR608" i="1"/>
  <c r="AR724" i="1"/>
  <c r="AR977" i="1"/>
  <c r="AR753" i="1"/>
  <c r="AR757" i="1"/>
  <c r="AR912" i="1"/>
  <c r="AR351" i="1"/>
  <c r="AR356" i="1"/>
  <c r="AR201" i="1"/>
  <c r="AR203" i="1"/>
  <c r="AR207" i="1"/>
  <c r="AR209" i="1"/>
  <c r="AR569" i="1"/>
  <c r="AR968" i="1"/>
  <c r="AR1228" i="1"/>
  <c r="AR51" i="1"/>
  <c r="AR630" i="1"/>
  <c r="AR833" i="1"/>
  <c r="AR858" i="1"/>
  <c r="AR1275" i="1"/>
  <c r="AR1280" i="1"/>
  <c r="AR1283" i="1"/>
  <c r="AR1258" i="1"/>
  <c r="AR1262" i="1"/>
  <c r="AR1010" i="1"/>
  <c r="AR1013" i="1"/>
  <c r="AR1020" i="1"/>
  <c r="AR1022" i="1"/>
  <c r="AR1027" i="1"/>
  <c r="AR1044" i="1"/>
  <c r="AR41" i="1"/>
  <c r="AR133" i="1"/>
  <c r="AR143" i="1"/>
  <c r="AR144" i="1"/>
  <c r="AR447" i="1"/>
  <c r="AR455" i="1"/>
  <c r="AR459" i="1"/>
  <c r="AR380" i="1"/>
  <c r="AR383" i="1"/>
  <c r="AR385" i="1"/>
  <c r="AR387" i="1"/>
  <c r="AR389" i="1"/>
  <c r="AR69" i="1"/>
  <c r="AR109" i="1"/>
  <c r="AR687" i="1"/>
  <c r="AR696" i="1"/>
  <c r="AR89" i="1"/>
  <c r="AR22" i="1"/>
  <c r="AR113" i="1"/>
  <c r="AR115" i="1"/>
  <c r="AR117" i="1"/>
  <c r="AR121" i="1"/>
  <c r="AR122" i="1"/>
  <c r="AR127" i="1"/>
  <c r="AR130" i="1"/>
  <c r="AR486" i="1"/>
  <c r="AR679" i="1"/>
  <c r="AR680" i="1"/>
  <c r="AR681" i="1"/>
  <c r="AR683" i="1"/>
  <c r="AR768" i="1"/>
  <c r="AR769" i="1"/>
  <c r="AR771" i="1"/>
  <c r="AR981" i="1"/>
  <c r="AR983" i="1"/>
  <c r="AR985" i="1"/>
  <c r="AR990" i="1"/>
  <c r="AR488" i="1"/>
  <c r="AR495" i="1"/>
  <c r="AR496" i="1"/>
  <c r="AR497" i="1"/>
  <c r="AR508" i="1"/>
  <c r="AR510" i="1"/>
  <c r="AR512" i="1"/>
  <c r="AR513" i="1"/>
  <c r="AR514" i="1"/>
  <c r="AR519" i="1"/>
  <c r="AR520" i="1"/>
  <c r="AR521" i="1"/>
  <c r="AR522" i="1"/>
  <c r="AR529" i="1"/>
  <c r="AR180" i="1"/>
  <c r="AR181" i="1"/>
  <c r="AR185" i="1"/>
  <c r="AR571" i="1"/>
  <c r="AR578" i="1"/>
  <c r="AR583" i="1"/>
  <c r="AR658" i="1"/>
  <c r="AR659" i="1"/>
  <c r="AR895" i="1"/>
  <c r="AR901" i="1"/>
  <c r="AR902" i="1"/>
  <c r="AR903" i="1"/>
  <c r="AR267" i="1"/>
  <c r="AR277" i="1"/>
  <c r="AR282" i="1"/>
  <c r="AR296" i="1"/>
  <c r="AR407" i="1"/>
  <c r="AR413" i="1"/>
  <c r="AR416" i="1"/>
  <c r="AR417" i="1"/>
  <c r="AR419" i="1"/>
  <c r="AR421" i="1"/>
  <c r="AR532" i="1"/>
  <c r="AR533" i="1"/>
  <c r="AR534" i="1"/>
  <c r="AR539" i="1"/>
  <c r="AR540" i="1"/>
  <c r="AR541" i="1"/>
  <c r="AR542" i="1"/>
  <c r="AR543" i="1"/>
  <c r="AR478" i="1"/>
  <c r="AR482" i="1"/>
  <c r="AR483" i="1"/>
  <c r="AR598" i="1"/>
  <c r="AR600" i="1"/>
  <c r="AR602" i="1"/>
  <c r="AR604" i="1"/>
  <c r="AR606" i="1"/>
  <c r="AR615" i="1"/>
  <c r="AR722" i="1"/>
  <c r="AR723" i="1"/>
  <c r="AR725" i="1"/>
  <c r="AR727" i="1"/>
  <c r="AR729" i="1"/>
  <c r="AR732" i="1"/>
  <c r="AR969" i="1"/>
  <c r="AR971" i="1"/>
  <c r="AR297" i="1"/>
  <c r="AR299" i="1"/>
  <c r="AR301" i="1"/>
  <c r="AR303" i="1"/>
  <c r="AR305" i="1"/>
  <c r="AR752" i="1"/>
  <c r="AR755" i="1"/>
  <c r="AR760" i="1"/>
  <c r="AR762" i="1"/>
  <c r="AR914" i="1"/>
  <c r="AR916" i="1"/>
  <c r="AR918" i="1"/>
  <c r="AR920" i="1"/>
  <c r="AR922" i="1"/>
  <c r="AR353" i="1"/>
  <c r="AR358" i="1"/>
  <c r="AR367" i="1"/>
  <c r="AR371" i="1"/>
  <c r="AR466" i="1"/>
  <c r="AR222" i="1"/>
  <c r="AR227" i="1"/>
  <c r="AR67" i="1"/>
  <c r="AR424" i="1"/>
  <c r="AR426" i="1"/>
  <c r="AR430" i="1"/>
  <c r="AR433" i="1"/>
  <c r="AR436" i="1"/>
  <c r="AR441" i="1"/>
  <c r="AR547" i="1"/>
  <c r="AR563" i="1"/>
  <c r="AR1231" i="1"/>
  <c r="AR559" i="1"/>
  <c r="AR960" i="1"/>
  <c r="AR57" i="1"/>
  <c r="AR64" i="1"/>
  <c r="AR234" i="1"/>
  <c r="AR245" i="1"/>
  <c r="AR823" i="1"/>
  <c r="AR825" i="1"/>
  <c r="AR827" i="1"/>
  <c r="AR837" i="1"/>
  <c r="AR838" i="1"/>
  <c r="AR841" i="1"/>
  <c r="AR845" i="1"/>
  <c r="AR846" i="1"/>
  <c r="AR928" i="1"/>
  <c r="AR937" i="1"/>
  <c r="AR545" i="1"/>
  <c r="AR590" i="1"/>
  <c r="AR591" i="1"/>
  <c r="AR871" i="1"/>
  <c r="AR873" i="1"/>
  <c r="AR874" i="1"/>
  <c r="AR875" i="1"/>
  <c r="AR877" i="1"/>
  <c r="AR879" i="1"/>
  <c r="AR881" i="1"/>
  <c r="AR882" i="1"/>
  <c r="AR883" i="1"/>
  <c r="AR884" i="1"/>
  <c r="AR885" i="1"/>
  <c r="AR886" i="1"/>
  <c r="AR888" i="1"/>
  <c r="AR1254" i="1"/>
  <c r="AR26" i="1"/>
  <c r="AR28" i="1"/>
  <c r="AR33" i="1"/>
  <c r="AR36" i="1"/>
  <c r="AR38" i="1"/>
  <c r="AR154" i="1"/>
  <c r="AR1016" i="1"/>
  <c r="AR1018" i="1"/>
  <c r="AR1034" i="1"/>
  <c r="AR1040" i="1"/>
  <c r="AR1045" i="1"/>
  <c r="AR1046" i="1"/>
  <c r="AR1047" i="1"/>
  <c r="AR1048" i="1"/>
  <c r="AR1050" i="1"/>
  <c r="AR1052" i="1"/>
  <c r="AR1053" i="1"/>
  <c r="AR1059" i="1"/>
  <c r="AR1062" i="1"/>
  <c r="AR1063" i="1"/>
  <c r="AR1065" i="1"/>
  <c r="AR1086" i="1"/>
  <c r="AR1089" i="1"/>
  <c r="AR1091" i="1"/>
  <c r="AR1092" i="1"/>
  <c r="AR1093" i="1"/>
  <c r="AR1102" i="1"/>
  <c r="AR811" i="1"/>
  <c r="AR817" i="1"/>
  <c r="AR818" i="1"/>
  <c r="AR71" i="1"/>
  <c r="AR72" i="1"/>
  <c r="AR78" i="1"/>
  <c r="AR93" i="1"/>
  <c r="AR97" i="1"/>
  <c r="AR98" i="1"/>
  <c r="AR159" i="1"/>
  <c r="AR338" i="1"/>
  <c r="AR1108" i="1"/>
  <c r="AR1111" i="1"/>
  <c r="AR1126" i="1"/>
  <c r="AR1130" i="1"/>
  <c r="AR1133" i="1"/>
  <c r="AR1139" i="1"/>
  <c r="AR1144" i="1"/>
  <c r="AR1156" i="1"/>
  <c r="AR1159" i="1"/>
  <c r="AR1160" i="1"/>
  <c r="AR1162" i="1"/>
  <c r="AR1166" i="1"/>
  <c r="AR1170" i="1"/>
  <c r="AR1172" i="1"/>
  <c r="AR1174" i="1"/>
  <c r="AR1176" i="1"/>
  <c r="AR1184" i="1"/>
  <c r="AR1186" i="1"/>
  <c r="AR1188" i="1"/>
  <c r="AR1196" i="1"/>
  <c r="AR1211" i="1"/>
  <c r="AR1212" i="1"/>
  <c r="AR1248" i="1"/>
  <c r="AR1250" i="1"/>
  <c r="AR1252" i="1"/>
  <c r="AR188" i="1"/>
  <c r="AR190" i="1"/>
  <c r="AR196" i="1"/>
  <c r="AR449" i="1"/>
  <c r="AR450" i="1"/>
  <c r="AR453" i="1"/>
  <c r="AR463" i="1"/>
  <c r="AR465" i="1"/>
  <c r="AR736" i="1"/>
  <c r="AR1287" i="1"/>
  <c r="AR1289" i="1"/>
  <c r="AR1291" i="1"/>
  <c r="AR1296" i="1"/>
  <c r="AR373" i="1"/>
  <c r="AR378" i="1"/>
  <c r="AR394" i="1"/>
  <c r="AR653" i="1"/>
  <c r="AR662" i="1"/>
  <c r="AR664" i="1"/>
  <c r="AR672" i="1"/>
  <c r="AR673" i="1"/>
  <c r="AR102" i="1"/>
  <c r="AR103" i="1"/>
  <c r="AR104" i="1"/>
  <c r="AR107" i="1"/>
  <c r="AR698" i="1"/>
  <c r="AR704" i="1"/>
  <c r="AR706" i="1"/>
  <c r="AR708" i="1"/>
  <c r="AR709" i="1"/>
  <c r="AR952" i="1"/>
  <c r="AR12" i="1"/>
  <c r="AR16" i="1"/>
  <c r="AR18" i="1"/>
  <c r="AR19" i="1"/>
  <c r="AR20" i="1"/>
  <c r="AR112" i="1"/>
  <c r="AR114" i="1"/>
  <c r="AR116" i="1"/>
  <c r="AR120" i="1"/>
  <c r="AR124" i="1"/>
  <c r="AR126" i="1"/>
  <c r="AR129" i="1"/>
  <c r="AR443" i="1"/>
  <c r="AR445" i="1"/>
  <c r="AR446" i="1"/>
  <c r="AR487" i="1"/>
  <c r="AR682" i="1"/>
  <c r="AR684" i="1"/>
  <c r="AR766" i="1"/>
  <c r="AR767" i="1"/>
  <c r="AR770" i="1"/>
  <c r="AR772" i="1"/>
  <c r="AR773" i="1"/>
  <c r="AR774" i="1"/>
  <c r="AR980" i="1"/>
  <c r="AR982" i="1"/>
  <c r="AR986" i="1"/>
  <c r="AR987" i="1"/>
  <c r="AR989" i="1"/>
  <c r="AR991" i="1"/>
  <c r="AR489" i="1"/>
  <c r="AR492" i="1"/>
  <c r="AR493" i="1"/>
  <c r="AR494" i="1"/>
  <c r="AR498" i="1"/>
  <c r="AR507" i="1"/>
  <c r="AR509" i="1"/>
  <c r="AR511" i="1"/>
  <c r="AR516" i="1"/>
  <c r="AR517" i="1"/>
  <c r="AR518" i="1"/>
  <c r="AR523" i="1"/>
  <c r="AR524" i="1"/>
  <c r="AR525" i="1"/>
  <c r="AR527" i="1"/>
  <c r="AR528" i="1"/>
  <c r="AR531" i="1"/>
  <c r="AR182" i="1"/>
  <c r="AR184" i="1"/>
  <c r="AR572" i="1"/>
  <c r="AR575" i="1"/>
  <c r="AR576" i="1"/>
  <c r="AR580" i="1"/>
  <c r="AR582" i="1"/>
  <c r="AR584" i="1"/>
  <c r="AR585" i="1"/>
  <c r="AR589" i="1"/>
  <c r="AR638" i="1"/>
  <c r="AR640" i="1"/>
  <c r="AR643" i="1"/>
  <c r="AR649" i="1"/>
  <c r="AR654" i="1"/>
  <c r="AR655" i="1"/>
  <c r="AR657" i="1"/>
  <c r="AR660" i="1"/>
  <c r="AR665" i="1"/>
  <c r="AR666" i="1"/>
  <c r="AR667" i="1"/>
  <c r="AR669" i="1"/>
  <c r="AR676" i="1"/>
  <c r="AR678" i="1"/>
  <c r="AR896" i="1"/>
  <c r="AR898" i="1"/>
  <c r="AR899" i="1"/>
  <c r="AR904" i="1"/>
  <c r="AR910" i="1"/>
  <c r="AR911" i="1"/>
  <c r="AR258" i="1"/>
  <c r="AR259" i="1"/>
  <c r="AR260" i="1"/>
  <c r="AR261" i="1"/>
  <c r="AR262" i="1"/>
  <c r="AR264" i="1"/>
  <c r="AR266" i="1"/>
  <c r="AR268" i="1"/>
  <c r="AR270" i="1"/>
  <c r="AR272" i="1"/>
  <c r="AR274" i="1"/>
  <c r="AR276" i="1"/>
  <c r="AR278" i="1"/>
  <c r="AR280" i="1"/>
  <c r="AR281" i="1"/>
  <c r="AR283" i="1"/>
  <c r="AR286" i="1"/>
  <c r="AR288" i="1"/>
  <c r="AR290" i="1"/>
  <c r="AR292" i="1"/>
  <c r="AR294" i="1"/>
  <c r="AR410" i="1"/>
  <c r="AR415" i="1"/>
  <c r="AR418" i="1"/>
  <c r="AR536" i="1"/>
  <c r="AR537" i="1"/>
  <c r="AR538" i="1"/>
  <c r="AR477" i="1"/>
  <c r="AR480" i="1"/>
  <c r="AR481" i="1"/>
  <c r="AR484" i="1"/>
  <c r="AR593" i="1"/>
  <c r="AR595" i="1"/>
  <c r="AR599" i="1"/>
  <c r="AR601" i="1"/>
  <c r="AR603" i="1"/>
  <c r="AR605" i="1"/>
  <c r="AR607" i="1"/>
  <c r="AR609" i="1"/>
  <c r="AR610" i="1"/>
  <c r="AR611" i="1"/>
  <c r="AR614" i="1"/>
  <c r="AR728" i="1"/>
  <c r="AR730" i="1"/>
  <c r="AR735" i="1"/>
  <c r="AR970" i="1"/>
  <c r="AR972" i="1"/>
  <c r="AR974" i="1"/>
  <c r="AR976" i="1"/>
  <c r="AR978" i="1"/>
  <c r="AR298" i="1"/>
  <c r="AR300" i="1"/>
  <c r="AR302" i="1"/>
  <c r="AR304" i="1"/>
  <c r="AR744" i="1"/>
  <c r="AR746" i="1"/>
  <c r="AR747" i="1"/>
  <c r="AR748" i="1"/>
  <c r="AR749" i="1"/>
  <c r="AR759" i="1"/>
  <c r="AR763" i="1"/>
  <c r="AR913" i="1"/>
  <c r="AR915" i="1"/>
  <c r="AR917" i="1"/>
  <c r="AR919" i="1"/>
  <c r="AR921" i="1"/>
  <c r="AR359" i="1"/>
  <c r="AR360" i="1"/>
  <c r="AR361" i="1"/>
  <c r="AR366" i="1"/>
  <c r="AR368" i="1"/>
  <c r="AR369" i="1"/>
  <c r="AR370" i="1"/>
  <c r="AR1270" i="1"/>
  <c r="AR1271" i="1"/>
  <c r="AR1272" i="1"/>
  <c r="AR1273" i="1"/>
  <c r="AR199" i="1"/>
  <c r="AR202" i="1"/>
  <c r="AR205" i="1"/>
  <c r="AR211" i="1"/>
  <c r="AR212" i="1"/>
  <c r="AR213" i="1"/>
  <c r="AR215" i="1"/>
  <c r="AR216" i="1"/>
  <c r="AR217" i="1"/>
  <c r="AR220" i="1"/>
  <c r="AR226" i="1"/>
  <c r="AR66" i="1"/>
  <c r="AR423" i="1"/>
  <c r="AR425" i="1"/>
  <c r="AR429" i="1"/>
  <c r="AR431" i="1"/>
  <c r="AR434" i="1"/>
  <c r="AR435" i="1"/>
  <c r="AR437" i="1"/>
  <c r="AR438" i="1"/>
  <c r="AR439" i="1"/>
  <c r="AR440" i="1"/>
  <c r="AR470" i="1"/>
  <c r="AR474" i="1"/>
  <c r="AR475" i="1"/>
  <c r="AR476" i="1"/>
  <c r="AR548" i="1"/>
  <c r="AR560" i="1"/>
  <c r="AR562" i="1"/>
  <c r="AR564" i="1"/>
  <c r="AR565" i="1"/>
  <c r="AR566" i="1"/>
  <c r="AR567" i="1"/>
  <c r="AR568" i="1"/>
  <c r="AR616" i="1"/>
  <c r="AR617" i="1"/>
  <c r="AR618" i="1"/>
  <c r="AR924" i="1"/>
  <c r="AR1230" i="1"/>
  <c r="AR1232" i="1"/>
  <c r="AR1233" i="1"/>
  <c r="AR1235" i="1"/>
  <c r="AR1237" i="1"/>
  <c r="AR1239" i="1"/>
  <c r="AR1304" i="1"/>
  <c r="AR49" i="1"/>
  <c r="AR363" i="1"/>
  <c r="AR551" i="1"/>
  <c r="AR553" i="1"/>
  <c r="AR554" i="1"/>
  <c r="AR556" i="1"/>
  <c r="AR959" i="1"/>
  <c r="AR961" i="1"/>
  <c r="AR963" i="1"/>
  <c r="AR965" i="1"/>
  <c r="AR1221" i="1"/>
  <c r="AR1222" i="1"/>
  <c r="AR1224" i="1"/>
  <c r="AR1226" i="1"/>
  <c r="AR1227" i="1"/>
  <c r="AR50" i="1"/>
  <c r="AR52" i="1"/>
  <c r="AR53" i="1"/>
  <c r="AR55" i="1"/>
  <c r="AR56" i="1"/>
  <c r="AR59" i="1"/>
  <c r="AR60" i="1"/>
  <c r="AR235" i="1"/>
  <c r="AR236" i="1"/>
  <c r="AR238" i="1"/>
  <c r="AR239" i="1"/>
  <c r="AR240" i="1"/>
  <c r="AR241" i="1"/>
  <c r="AR242" i="1"/>
  <c r="AR246" i="1"/>
  <c r="AR247" i="1"/>
  <c r="AR627" i="1"/>
  <c r="AR628" i="1"/>
  <c r="AR631" i="1"/>
  <c r="AR633" i="1"/>
  <c r="AR824" i="1"/>
  <c r="AR826" i="1"/>
  <c r="AR828" i="1"/>
  <c r="AR829" i="1"/>
  <c r="AR831" i="1"/>
  <c r="AR839" i="1"/>
  <c r="AR840" i="1"/>
  <c r="AR843" i="1"/>
  <c r="AR844" i="1"/>
  <c r="AR847" i="1"/>
  <c r="AR848" i="1"/>
  <c r="AR850" i="1"/>
  <c r="AR852" i="1"/>
  <c r="AR853" i="1"/>
  <c r="AR855" i="1"/>
  <c r="AR857" i="1"/>
  <c r="AR859" i="1"/>
  <c r="AR861" i="1"/>
  <c r="AR863" i="1"/>
  <c r="AR929" i="1"/>
  <c r="AR930" i="1"/>
  <c r="AR931" i="1"/>
  <c r="AR936" i="1"/>
  <c r="AR939" i="1"/>
  <c r="AR941" i="1"/>
  <c r="AR947" i="1"/>
  <c r="AR1279" i="1"/>
  <c r="AR1281" i="1"/>
  <c r="AR1284" i="1"/>
  <c r="AR623" i="1"/>
  <c r="AR624" i="1"/>
  <c r="AR1243" i="1"/>
  <c r="AR713" i="1"/>
  <c r="AR714" i="1"/>
  <c r="AR716" i="1"/>
  <c r="AR717" i="1"/>
  <c r="AR719" i="1"/>
  <c r="AR721" i="1"/>
  <c r="AR720" i="1"/>
  <c r="AR865" i="1"/>
  <c r="AR866" i="1"/>
  <c r="AR867" i="1"/>
  <c r="AR869" i="1"/>
  <c r="AR870" i="1"/>
  <c r="AR872" i="1"/>
  <c r="AR878" i="1"/>
  <c r="AR887" i="1"/>
  <c r="AR890" i="1"/>
  <c r="AR1253" i="1"/>
  <c r="AR1255" i="1"/>
  <c r="AR1256" i="1"/>
  <c r="AR1257" i="1"/>
  <c r="AR1259" i="1"/>
  <c r="AR1261" i="1"/>
  <c r="AR1264" i="1"/>
  <c r="AR24" i="1"/>
  <c r="AR29" i="1"/>
  <c r="AR31" i="1"/>
  <c r="AR148" i="1"/>
  <c r="AR150" i="1"/>
  <c r="AR1014" i="1"/>
  <c r="AR1019" i="1"/>
  <c r="AR1025" i="1"/>
  <c r="AR1026" i="1"/>
  <c r="AR1029" i="1"/>
  <c r="AR1030" i="1"/>
  <c r="AR1031" i="1"/>
  <c r="AR1032" i="1"/>
  <c r="AR1033" i="1"/>
  <c r="AR1035" i="1"/>
  <c r="AR1037" i="1"/>
  <c r="AR1038" i="1"/>
  <c r="AR1041" i="1"/>
  <c r="AR1042" i="1"/>
  <c r="AR1049" i="1"/>
  <c r="AR1054" i="1"/>
  <c r="AR1057" i="1"/>
  <c r="AR1058" i="1"/>
  <c r="AR1060" i="1"/>
  <c r="AR1061" i="1"/>
  <c r="AR1067" i="1"/>
  <c r="AR1069" i="1"/>
  <c r="AR1073" i="1"/>
  <c r="AR1078" i="1"/>
  <c r="AR1080" i="1"/>
  <c r="AR1081" i="1"/>
  <c r="AR1083" i="1"/>
  <c r="AR1097" i="1"/>
  <c r="AR1101" i="1"/>
  <c r="AR1103" i="1"/>
  <c r="AR1105" i="1"/>
  <c r="AR1112" i="1"/>
  <c r="AR1116" i="1"/>
  <c r="AR1117" i="1"/>
  <c r="AR1122" i="1"/>
  <c r="AR1125" i="1"/>
  <c r="AR1129" i="1"/>
  <c r="AR1136" i="1"/>
  <c r="AR1145" i="1"/>
  <c r="AR1146" i="1"/>
  <c r="AR1148" i="1"/>
  <c r="AR1151" i="1"/>
  <c r="AR1154" i="1"/>
  <c r="AH237" i="1"/>
  <c r="AR237" i="1"/>
  <c r="AR1158" i="1"/>
  <c r="AR1164" i="1"/>
  <c r="AR1171" i="1"/>
  <c r="AR1181" i="1"/>
  <c r="AR1185" i="1"/>
  <c r="AR1189" i="1"/>
  <c r="AR1190" i="1"/>
  <c r="AR1195" i="1"/>
  <c r="AR1197" i="1"/>
  <c r="AR1200" i="1"/>
  <c r="AR1201" i="1"/>
  <c r="AR1206" i="1"/>
  <c r="AR1207" i="1"/>
  <c r="AR1215" i="1"/>
  <c r="AR1216" i="1"/>
  <c r="AR1217" i="1"/>
  <c r="AR1219" i="1"/>
  <c r="AR1251" i="1"/>
  <c r="AR42" i="1"/>
  <c r="AR132" i="1"/>
  <c r="AR139" i="1"/>
  <c r="AR142" i="1"/>
  <c r="AR147" i="1"/>
  <c r="AR187" i="1"/>
  <c r="AR189" i="1"/>
  <c r="AR191" i="1"/>
  <c r="AR192" i="1"/>
  <c r="AR194" i="1"/>
  <c r="AR197" i="1"/>
  <c r="AR454" i="1"/>
  <c r="AR456" i="1"/>
  <c r="AR458" i="1"/>
  <c r="AR460" i="1"/>
  <c r="AR462" i="1"/>
  <c r="AR464" i="1"/>
  <c r="AR1266" i="1"/>
  <c r="AR1286" i="1"/>
  <c r="AR1288" i="1"/>
  <c r="AR1290" i="1"/>
  <c r="AR1292" i="1"/>
  <c r="AR1294" i="1"/>
  <c r="AR1295" i="1"/>
  <c r="AR1297" i="1"/>
  <c r="AR1298" i="1"/>
  <c r="AR1300" i="1"/>
  <c r="AR1302" i="1"/>
  <c r="AR372" i="1"/>
  <c r="AR374" i="1"/>
  <c r="AR377" i="1"/>
  <c r="AR379" i="1"/>
  <c r="AR381" i="1"/>
  <c r="AR390" i="1"/>
  <c r="AR391" i="1"/>
  <c r="AR393" i="1"/>
  <c r="AR395" i="1"/>
  <c r="AR397" i="1"/>
  <c r="AR399" i="1"/>
  <c r="AR400" i="1"/>
  <c r="AR402" i="1"/>
  <c r="AR403" i="1"/>
  <c r="AR406" i="1"/>
  <c r="AR645" i="1"/>
  <c r="AR646" i="1"/>
  <c r="AR651" i="1"/>
  <c r="AR652" i="1"/>
  <c r="AR668" i="1"/>
  <c r="AR674" i="1"/>
  <c r="AR99" i="1"/>
  <c r="AR101" i="1"/>
  <c r="AR106" i="1"/>
  <c r="AR108" i="1"/>
  <c r="AR110" i="1"/>
  <c r="AR171" i="1"/>
  <c r="AR173" i="1"/>
  <c r="AR175" i="1"/>
  <c r="AR178" i="1"/>
  <c r="AR546" i="1"/>
  <c r="AR685" i="1"/>
  <c r="AR686" i="1"/>
  <c r="AR688" i="1"/>
  <c r="AR690" i="1"/>
  <c r="AR692" i="1"/>
  <c r="AR694" i="1"/>
  <c r="AR697" i="1"/>
  <c r="AR699" i="1"/>
  <c r="AR701" i="1"/>
  <c r="AR703" i="1"/>
  <c r="AR705" i="1"/>
  <c r="AR707" i="1"/>
  <c r="AR710" i="1"/>
  <c r="AR711" i="1"/>
  <c r="AR950" i="1"/>
  <c r="AR951" i="1"/>
  <c r="AR955" i="1"/>
  <c r="AR795" i="1"/>
  <c r="AR797" i="1"/>
  <c r="AR800" i="1"/>
  <c r="AR801" i="1"/>
  <c r="AR804" i="1"/>
  <c r="AR807" i="1"/>
  <c r="AR810" i="1"/>
  <c r="AR812" i="1"/>
  <c r="AR815" i="1"/>
  <c r="AR819" i="1"/>
  <c r="AR820" i="1"/>
  <c r="AR70" i="1"/>
  <c r="AR74" i="1"/>
  <c r="AR75" i="1"/>
  <c r="AR76" i="1"/>
  <c r="AR80" i="1"/>
  <c r="AR81" i="1"/>
  <c r="AR82" i="1"/>
  <c r="AR83" i="1"/>
  <c r="AR84" i="1"/>
  <c r="AR88" i="1"/>
  <c r="AR91" i="1"/>
  <c r="AR92" i="1"/>
  <c r="AR94" i="1"/>
  <c r="AR96" i="1"/>
  <c r="AR156" i="1"/>
  <c r="AR158" i="1"/>
  <c r="AR160" i="1"/>
  <c r="AR162" i="1"/>
  <c r="AR164" i="1"/>
  <c r="AR166" i="1"/>
  <c r="AR168" i="1"/>
  <c r="AR170" i="1"/>
  <c r="AR327" i="1"/>
  <c r="AR328" i="1"/>
  <c r="AR330" i="1"/>
  <c r="AR331" i="1"/>
  <c r="AR336" i="1"/>
  <c r="AR337" i="1"/>
  <c r="AR339" i="1"/>
  <c r="AR340" i="1"/>
  <c r="AR343" i="1"/>
  <c r="AR344" i="1"/>
  <c r="AR345" i="1"/>
  <c r="AR346" i="1"/>
  <c r="AR347" i="1"/>
  <c r="AR348" i="1"/>
  <c r="AR349" i="1"/>
  <c r="AR157" i="1"/>
  <c r="AH34" i="1"/>
  <c r="AR34" i="1"/>
  <c r="AH927" i="1"/>
  <c r="AR927" i="1"/>
  <c r="AH1036" i="1"/>
  <c r="AH1262" i="1"/>
  <c r="AH1261" i="1"/>
  <c r="AH1260" i="1"/>
  <c r="AH1257" i="1"/>
  <c r="AH35" i="1"/>
  <c r="AH273" i="1"/>
  <c r="AH271" i="1"/>
  <c r="AH527" i="1"/>
  <c r="AH1304" i="1"/>
  <c r="AH1284" i="1"/>
  <c r="AH1281" i="1"/>
  <c r="AH1278" i="1"/>
  <c r="AH1276" i="1"/>
  <c r="AH1275" i="1"/>
  <c r="AH1273" i="1"/>
  <c r="AH1272" i="1"/>
  <c r="AH1271" i="1"/>
  <c r="AH1259" i="1"/>
  <c r="AH1253" i="1"/>
  <c r="AH1239" i="1"/>
  <c r="AH1234" i="1"/>
  <c r="AH1230" i="1"/>
  <c r="AH1032" i="1"/>
  <c r="AH1030" i="1"/>
  <c r="AH1028" i="1"/>
  <c r="AH1021" i="1"/>
  <c r="AH937" i="1"/>
  <c r="AH931" i="1"/>
  <c r="AH926" i="1"/>
  <c r="AH924" i="1"/>
  <c r="AH922" i="1"/>
  <c r="AH905" i="1"/>
  <c r="AH904" i="1"/>
  <c r="AH902" i="1"/>
  <c r="AH901" i="1"/>
  <c r="AH886" i="1"/>
  <c r="AH885" i="1"/>
  <c r="AH884" i="1"/>
  <c r="AH883" i="1"/>
  <c r="AH882" i="1"/>
  <c r="AH874" i="1"/>
  <c r="AH867" i="1"/>
  <c r="AH865" i="1"/>
  <c r="AH863" i="1"/>
  <c r="AH862" i="1"/>
  <c r="AH861" i="1"/>
  <c r="AH859" i="1"/>
  <c r="AH857" i="1"/>
  <c r="AH856" i="1"/>
  <c r="AH853" i="1"/>
  <c r="AH848" i="1"/>
  <c r="AH716" i="1"/>
  <c r="AH676" i="1"/>
  <c r="AH666" i="1"/>
  <c r="AH665" i="1"/>
  <c r="AH659" i="1"/>
  <c r="AH654" i="1"/>
  <c r="AH649" i="1"/>
  <c r="AH642" i="1"/>
  <c r="AH631" i="1"/>
  <c r="AH630" i="1"/>
  <c r="AH628" i="1"/>
  <c r="AH623" i="1"/>
  <c r="AH575" i="1"/>
  <c r="AH573" i="1"/>
  <c r="AH571" i="1"/>
  <c r="AH570" i="1"/>
  <c r="AH569" i="1"/>
  <c r="AH567" i="1"/>
  <c r="AH560" i="1"/>
  <c r="AH543" i="1"/>
  <c r="AH534" i="1"/>
  <c r="AH533" i="1"/>
  <c r="AH532" i="1"/>
  <c r="AH476" i="1"/>
  <c r="AH475" i="1"/>
  <c r="AH474" i="1"/>
  <c r="AH466" i="1"/>
  <c r="AH441" i="1"/>
  <c r="AH421" i="1"/>
  <c r="AH419" i="1"/>
  <c r="AH418" i="1"/>
  <c r="AH417" i="1"/>
  <c r="AH415" i="1"/>
  <c r="AH410" i="1"/>
  <c r="AH370" i="1"/>
  <c r="AH369" i="1"/>
  <c r="AH366" i="1"/>
  <c r="AH361" i="1"/>
  <c r="AH357" i="1"/>
  <c r="AH293" i="1"/>
  <c r="AH288" i="1"/>
  <c r="AH282" i="1"/>
  <c r="AH281" i="1"/>
  <c r="AH279" i="1"/>
  <c r="AH277" i="1"/>
  <c r="AH275" i="1"/>
  <c r="AH274" i="1"/>
  <c r="AH270" i="1"/>
  <c r="AH269" i="1"/>
  <c r="AH261" i="1"/>
  <c r="AH260" i="1"/>
  <c r="AH259" i="1"/>
  <c r="AH258" i="1"/>
  <c r="AH239" i="1"/>
  <c r="AH220" i="1"/>
  <c r="AH217" i="1"/>
  <c r="AH212" i="1"/>
  <c r="AH207" i="1"/>
  <c r="AH204" i="1"/>
  <c r="AH202" i="1"/>
  <c r="AH201" i="1"/>
  <c r="AH149" i="1"/>
  <c r="AH67" i="1"/>
  <c r="AH66" i="1"/>
  <c r="AH64" i="1"/>
  <c r="AH62" i="1"/>
  <c r="AH48" i="1"/>
  <c r="AH33" i="1"/>
  <c r="AH28" i="1"/>
  <c r="AH27" i="1"/>
  <c r="AH25" i="1"/>
  <c r="AH10" i="1"/>
  <c r="AH647" i="1"/>
  <c r="AH1270" i="1"/>
  <c r="AH1258" i="1"/>
  <c r="AH1240" i="1"/>
  <c r="AH1238" i="1"/>
  <c r="AH1237" i="1"/>
  <c r="AH1236" i="1"/>
  <c r="AH1235" i="1"/>
  <c r="AH1233" i="1"/>
  <c r="AH1232" i="1"/>
  <c r="AH1231" i="1"/>
  <c r="AH936" i="1"/>
  <c r="AH925" i="1"/>
  <c r="AH913" i="1"/>
  <c r="AH912" i="1"/>
  <c r="AH900" i="1"/>
  <c r="AH897" i="1"/>
  <c r="AH896" i="1"/>
  <c r="AH889" i="1"/>
  <c r="AH888" i="1"/>
  <c r="AH887" i="1"/>
  <c r="AH872" i="1"/>
  <c r="AH871" i="1"/>
  <c r="AH870" i="1"/>
  <c r="AH869" i="1"/>
  <c r="AH868" i="1"/>
  <c r="AH866" i="1"/>
  <c r="AH827" i="1"/>
  <c r="AH824" i="1"/>
  <c r="AH763" i="1"/>
  <c r="AH721" i="1"/>
  <c r="AH720" i="1"/>
  <c r="AH719" i="1"/>
  <c r="AH717" i="1"/>
  <c r="AH715" i="1"/>
  <c r="AH714" i="1"/>
  <c r="AH660" i="1"/>
  <c r="AH658" i="1"/>
  <c r="AH643" i="1"/>
  <c r="AH641" i="1"/>
  <c r="AH619" i="1"/>
  <c r="AH616" i="1"/>
  <c r="AH585" i="1"/>
  <c r="AH581" i="1"/>
  <c r="AH568" i="1"/>
  <c r="AH563" i="1"/>
  <c r="AH562" i="1"/>
  <c r="AH557" i="1"/>
  <c r="AH547" i="1"/>
  <c r="AH545" i="1"/>
  <c r="AH430" i="1"/>
  <c r="AH429" i="1"/>
  <c r="AH426" i="1"/>
  <c r="AH425" i="1"/>
  <c r="AH409" i="1"/>
  <c r="AH371" i="1"/>
  <c r="AH368" i="1"/>
  <c r="AH367" i="1"/>
  <c r="AH363" i="1"/>
  <c r="AH358" i="1"/>
  <c r="AH353" i="1"/>
  <c r="AH351" i="1"/>
  <c r="AH296" i="1"/>
  <c r="AH278" i="1"/>
  <c r="AH276" i="1"/>
  <c r="AH268" i="1"/>
  <c r="AH267" i="1"/>
  <c r="AH265" i="1"/>
  <c r="AH264" i="1"/>
  <c r="AH263" i="1"/>
  <c r="AH232" i="1"/>
  <c r="AH215" i="1"/>
  <c r="AH213" i="1"/>
  <c r="AH211" i="1"/>
  <c r="AH206" i="1"/>
  <c r="AH205" i="1"/>
  <c r="AH203" i="1"/>
  <c r="AH200" i="1"/>
  <c r="AH49" i="1"/>
  <c r="AH32" i="1"/>
  <c r="AH29" i="1"/>
  <c r="AH525" i="1"/>
  <c r="AH523" i="1"/>
  <c r="AH522" i="1"/>
  <c r="AH521" i="1"/>
  <c r="AH520" i="1"/>
  <c r="AH519" i="1"/>
  <c r="AH510" i="1"/>
  <c r="AH509" i="1"/>
  <c r="AH504" i="1"/>
  <c r="AH500" i="1"/>
  <c r="AH498" i="1"/>
  <c r="AH497" i="1"/>
  <c r="AH496" i="1"/>
  <c r="AH495" i="1"/>
  <c r="AH494" i="1"/>
  <c r="AH493" i="1"/>
  <c r="AH989" i="1"/>
  <c r="AH988" i="1"/>
  <c r="AH985" i="1"/>
  <c r="AH981" i="1"/>
  <c r="AH773" i="1"/>
  <c r="AH772" i="1"/>
  <c r="AH771" i="1"/>
  <c r="AH770" i="1"/>
  <c r="AH769" i="1"/>
  <c r="AH768" i="1"/>
  <c r="AH767" i="1"/>
  <c r="AH766" i="1"/>
  <c r="AH765" i="1"/>
  <c r="AH683" i="1"/>
  <c r="AH681" i="1"/>
  <c r="AH679" i="1"/>
  <c r="AH486" i="1"/>
  <c r="AH446" i="1"/>
  <c r="AH445" i="1"/>
  <c r="AH443" i="1"/>
  <c r="AH129" i="1"/>
  <c r="AH127" i="1"/>
  <c r="AH126" i="1"/>
  <c r="AH116" i="1"/>
  <c r="AH115" i="1"/>
  <c r="AH113" i="1"/>
  <c r="AH20" i="1"/>
  <c r="AH19" i="1"/>
  <c r="AH18" i="1"/>
  <c r="AH17" i="1"/>
  <c r="AH16" i="1"/>
  <c r="AH14" i="1"/>
  <c r="AH13" i="1"/>
  <c r="AH12" i="1"/>
  <c r="AH11" i="1"/>
  <c r="AH360" i="1"/>
  <c r="AH108" i="1"/>
  <c r="AH107" i="1"/>
  <c r="AH106" i="1"/>
  <c r="AH104" i="1"/>
  <c r="AH103" i="1"/>
  <c r="AH101" i="1"/>
  <c r="AH100" i="1"/>
  <c r="AH99" i="1"/>
  <c r="AH674" i="1"/>
  <c r="AH673" i="1"/>
  <c r="AH668" i="1"/>
  <c r="AH664" i="1"/>
  <c r="AH662" i="1"/>
  <c r="AH653" i="1"/>
  <c r="AH651" i="1"/>
  <c r="AH646" i="1"/>
  <c r="AH645" i="1"/>
  <c r="AH404" i="1"/>
  <c r="AH402" i="1"/>
  <c r="AH401" i="1"/>
  <c r="AH400" i="1"/>
  <c r="AH398" i="1"/>
  <c r="AH397" i="1"/>
  <c r="AH396" i="1"/>
  <c r="AH393" i="1"/>
  <c r="AH391" i="1"/>
  <c r="AH390" i="1"/>
  <c r="AH389" i="1"/>
  <c r="AH387" i="1"/>
  <c r="AH386" i="1"/>
  <c r="AH385" i="1"/>
  <c r="AH383" i="1"/>
  <c r="AH382" i="1"/>
  <c r="AH381" i="1"/>
  <c r="AH380" i="1"/>
  <c r="AH378" i="1"/>
  <c r="AH377" i="1"/>
  <c r="AH375" i="1"/>
  <c r="AH374" i="1"/>
  <c r="AH372" i="1"/>
  <c r="AH1301" i="1"/>
  <c r="AH1300" i="1"/>
  <c r="AH1295" i="1"/>
  <c r="AH1293" i="1"/>
  <c r="AH1291" i="1"/>
  <c r="AH1290" i="1"/>
  <c r="AH247" i="1"/>
  <c r="AH915" i="1"/>
  <c r="AH192" i="1"/>
  <c r="AH146" i="1"/>
  <c r="AH143" i="1"/>
  <c r="AH142" i="1"/>
  <c r="AH141" i="1"/>
  <c r="AH138" i="1"/>
  <c r="AH133" i="1"/>
  <c r="AH42" i="1"/>
  <c r="AH40" i="1"/>
  <c r="AH1252" i="1"/>
  <c r="AH1215" i="1"/>
  <c r="AH1212" i="1"/>
  <c r="AH1211" i="1"/>
  <c r="AH1195" i="1"/>
  <c r="AH1189" i="1"/>
  <c r="AH1176" i="1"/>
  <c r="AH1174" i="1"/>
  <c r="AH1164" i="1"/>
  <c r="AH1162" i="1"/>
  <c r="AH1158" i="1"/>
  <c r="AH1144" i="1"/>
  <c r="AH1139" i="1"/>
  <c r="AH1136" i="1"/>
  <c r="AH1135" i="1"/>
  <c r="AH1133" i="1"/>
  <c r="AH1129" i="1"/>
  <c r="AH1125" i="1"/>
  <c r="AH1122" i="1"/>
  <c r="AH1111" i="1"/>
  <c r="AH1108" i="1"/>
  <c r="AH1105" i="1"/>
  <c r="AH1097" i="1"/>
  <c r="AH1093" i="1"/>
  <c r="AH1092" i="1"/>
  <c r="AH1091" i="1"/>
  <c r="AH1086" i="1"/>
  <c r="AH1083" i="1"/>
  <c r="AH1082" i="1"/>
  <c r="AH1081" i="1"/>
  <c r="AH1080" i="1"/>
  <c r="AH1073" i="1"/>
  <c r="AH1069" i="1"/>
  <c r="AH1068" i="1"/>
  <c r="AH1067" i="1"/>
  <c r="AH1062" i="1"/>
  <c r="AH1058" i="1"/>
  <c r="AH1055" i="1"/>
  <c r="AH1054" i="1"/>
  <c r="AH1053" i="1"/>
  <c r="AH1052" i="1"/>
  <c r="AH1051" i="1"/>
  <c r="AH1050" i="1"/>
  <c r="AH1049" i="1"/>
  <c r="AH1048" i="1"/>
  <c r="AH1047" i="1"/>
  <c r="AH1046" i="1"/>
  <c r="AH1045" i="1"/>
  <c r="AH1043" i="1"/>
  <c r="AH1042" i="1"/>
  <c r="AH1041" i="1"/>
  <c r="AH946" i="1"/>
  <c r="AH234" i="1"/>
  <c r="AH65" i="1"/>
  <c r="AH199" i="1"/>
  <c r="AH416" i="1"/>
  <c r="AH895" i="1"/>
  <c r="AH499" i="1"/>
  <c r="AH492" i="1"/>
  <c r="AH114" i="1"/>
  <c r="AH348" i="1"/>
  <c r="AH347" i="1"/>
  <c r="AH345" i="1"/>
  <c r="AH343" i="1"/>
  <c r="AH341" i="1"/>
  <c r="AH339" i="1"/>
  <c r="AH337" i="1"/>
  <c r="AH335" i="1"/>
  <c r="AH333" i="1"/>
  <c r="AH329" i="1"/>
  <c r="AH327" i="1"/>
  <c r="AH811" i="1"/>
  <c r="AH799" i="1"/>
  <c r="AH797" i="1"/>
  <c r="AH795" i="1"/>
  <c r="AH793" i="1"/>
  <c r="AH792" i="1"/>
  <c r="AH955" i="1"/>
  <c r="AH953" i="1"/>
  <c r="AH950" i="1"/>
  <c r="AH711" i="1"/>
  <c r="AH709" i="1"/>
  <c r="AH707" i="1"/>
  <c r="AH705" i="1"/>
  <c r="AH703" i="1"/>
  <c r="AH702" i="1"/>
  <c r="AH701" i="1"/>
  <c r="AH697" i="1"/>
  <c r="AH695" i="1"/>
  <c r="AH694" i="1"/>
  <c r="AH693" i="1"/>
  <c r="AH691" i="1"/>
  <c r="AH690" i="1"/>
  <c r="AH689" i="1"/>
  <c r="AH687" i="1"/>
  <c r="AH685" i="1"/>
  <c r="AH178" i="1"/>
  <c r="AH176" i="1"/>
  <c r="AH175" i="1"/>
  <c r="AH174" i="1"/>
  <c r="AH196" i="1"/>
  <c r="AH1251" i="1"/>
  <c r="AH605" i="1"/>
  <c r="AH170" i="1"/>
  <c r="AH168" i="1"/>
  <c r="AH166" i="1"/>
  <c r="AH165" i="1"/>
  <c r="AH164" i="1"/>
  <c r="AH162" i="1"/>
  <c r="AH161" i="1"/>
  <c r="AH160" i="1"/>
  <c r="AH158" i="1"/>
  <c r="AH157" i="1"/>
  <c r="AH156" i="1"/>
  <c r="AH97" i="1"/>
  <c r="AH1027" i="1"/>
  <c r="AH1026" i="1"/>
  <c r="AH1022" i="1"/>
  <c r="AH57" i="1"/>
  <c r="AH580" i="1"/>
  <c r="AH88" i="1"/>
  <c r="AH84" i="1"/>
  <c r="AH81" i="1"/>
  <c r="AH79" i="1"/>
  <c r="AH77" i="1"/>
  <c r="AH75" i="1"/>
  <c r="AH74" i="1"/>
  <c r="AH73" i="1"/>
  <c r="AH71" i="1"/>
  <c r="AH70" i="1"/>
  <c r="AH820" i="1"/>
  <c r="AH819" i="1"/>
  <c r="AH817" i="1"/>
  <c r="AH816" i="1"/>
  <c r="AH815" i="1"/>
  <c r="AH814" i="1"/>
  <c r="AH812" i="1"/>
  <c r="AH1266" i="1"/>
  <c r="AH465" i="1"/>
  <c r="AH464" i="1"/>
  <c r="AH463" i="1"/>
  <c r="AH457" i="1"/>
  <c r="AH456" i="1"/>
  <c r="AH455" i="1"/>
  <c r="AH453" i="1"/>
  <c r="AH452" i="1"/>
  <c r="AH449" i="1"/>
  <c r="AH447" i="1"/>
  <c r="AH197" i="1"/>
  <c r="AH855" i="1"/>
  <c r="AH854" i="1"/>
  <c r="AH971" i="1"/>
  <c r="AH969" i="1"/>
  <c r="AH735" i="1"/>
  <c r="AH732" i="1"/>
  <c r="AH729" i="1"/>
  <c r="AH725" i="1"/>
  <c r="AH724" i="1"/>
  <c r="AH723" i="1"/>
  <c r="AH722" i="1"/>
  <c r="AH615" i="1"/>
  <c r="AH614" i="1"/>
  <c r="AH610" i="1"/>
  <c r="AH609" i="1"/>
  <c r="AH608" i="1"/>
  <c r="AH607" i="1"/>
  <c r="AH606" i="1"/>
  <c r="AH1154" i="1"/>
  <c r="AH1012" i="1"/>
  <c r="AH92" i="1"/>
  <c r="AH91" i="1"/>
  <c r="AH90" i="1"/>
  <c r="AH89" i="1"/>
  <c r="AH807" i="1"/>
  <c r="AH805" i="1"/>
  <c r="AH803" i="1"/>
  <c r="AH801" i="1"/>
  <c r="AH800" i="1"/>
  <c r="AH1299" i="1"/>
  <c r="AH1297" i="1"/>
  <c r="AH1288" i="1"/>
  <c r="AH1287" i="1"/>
  <c r="AH490" i="1"/>
  <c r="AH489" i="1"/>
  <c r="AH488" i="1"/>
  <c r="AH1243" i="1"/>
  <c r="AH1242" i="1"/>
  <c r="AH837" i="1"/>
  <c r="AH834" i="1"/>
  <c r="AH833" i="1"/>
  <c r="AH832" i="1"/>
  <c r="AH831" i="1"/>
  <c r="AH829" i="1"/>
  <c r="AH828" i="1"/>
  <c r="AH1229" i="1"/>
  <c r="AH1228" i="1"/>
  <c r="AH1227" i="1"/>
  <c r="AH1226" i="1"/>
  <c r="AH1225" i="1"/>
  <c r="AH1224" i="1"/>
  <c r="AH1222" i="1"/>
  <c r="AH1221" i="1"/>
  <c r="AH962" i="1"/>
  <c r="AH961" i="1"/>
  <c r="AH960" i="1"/>
  <c r="AH959" i="1"/>
  <c r="AH958" i="1"/>
  <c r="AH559" i="1"/>
  <c r="AH759" i="1"/>
  <c r="AH758" i="1"/>
  <c r="AH755" i="1"/>
  <c r="AH753" i="1"/>
  <c r="AH752" i="1"/>
  <c r="AH748" i="1"/>
  <c r="AH747" i="1"/>
  <c r="AH746" i="1"/>
  <c r="AH744" i="1"/>
  <c r="AH305" i="1"/>
  <c r="AH302" i="1"/>
  <c r="AH301" i="1"/>
  <c r="AH300" i="1"/>
  <c r="AH299" i="1"/>
  <c r="AH298" i="1"/>
  <c r="AH978" i="1"/>
  <c r="AH977" i="1"/>
  <c r="AH975" i="1"/>
  <c r="AH973" i="1"/>
  <c r="AH972" i="1"/>
  <c r="AH603" i="1"/>
  <c r="AH602" i="1"/>
  <c r="AH599" i="1"/>
  <c r="AH592" i="1"/>
  <c r="AH484" i="1"/>
  <c r="AH483" i="1"/>
  <c r="AH481" i="1"/>
  <c r="AH478" i="1"/>
  <c r="AH182" i="1"/>
  <c r="AH181" i="1"/>
  <c r="AH180" i="1"/>
  <c r="AH332" i="1"/>
  <c r="AH951" i="1"/>
  <c r="AH661" i="1"/>
  <c r="AH154" i="1"/>
  <c r="AH151" i="1"/>
  <c r="AH150" i="1"/>
  <c r="AH878" i="1"/>
  <c r="AH877" i="1"/>
  <c r="AH876" i="1"/>
  <c r="AH875" i="1"/>
  <c r="AH246" i="1"/>
  <c r="AH340" i="1"/>
  <c r="AH82" i="1"/>
  <c r="AH686" i="1"/>
  <c r="AH172" i="1"/>
  <c r="AH171" i="1"/>
  <c r="AH110" i="1"/>
  <c r="AH109" i="1"/>
  <c r="AH395" i="1"/>
  <c r="AH394" i="1"/>
  <c r="AH460" i="1"/>
  <c r="AH189" i="1"/>
  <c r="AH131" i="1"/>
  <c r="AH47" i="1"/>
  <c r="AH1249" i="1"/>
  <c r="AH1248" i="1"/>
  <c r="AH1217" i="1"/>
  <c r="AH1206" i="1"/>
  <c r="AH1170" i="1"/>
  <c r="AH1148" i="1"/>
  <c r="AH1101" i="1"/>
  <c r="AH1066" i="1"/>
  <c r="AH1065" i="1"/>
  <c r="AH1064" i="1"/>
  <c r="AH1063" i="1"/>
  <c r="AH1035" i="1"/>
  <c r="AH1034" i="1"/>
  <c r="AH1033" i="1"/>
  <c r="AH1020" i="1"/>
  <c r="AH1017" i="1"/>
  <c r="AH1014" i="1"/>
  <c r="AH1013" i="1"/>
  <c r="AH1254" i="1"/>
  <c r="AH621" i="1"/>
  <c r="AH591" i="1"/>
  <c r="AH590" i="1"/>
  <c r="AH935" i="1"/>
  <c r="AH932" i="1"/>
  <c r="AH847" i="1"/>
  <c r="AH846" i="1"/>
  <c r="AH845" i="1"/>
  <c r="AH844" i="1"/>
  <c r="AH843" i="1"/>
  <c r="AH841" i="1"/>
  <c r="AH757" i="1"/>
  <c r="AH756" i="1"/>
  <c r="AH291" i="1"/>
  <c r="AH290" i="1"/>
  <c r="AH983" i="1"/>
  <c r="AH124" i="1"/>
  <c r="AH245" i="1"/>
  <c r="AH242" i="1"/>
  <c r="AH241" i="1"/>
  <c r="AH240" i="1"/>
  <c r="AH52" i="1"/>
  <c r="AH51" i="1"/>
  <c r="AH50" i="1"/>
  <c r="AH553" i="1"/>
  <c r="AH551" i="1"/>
  <c r="AH364" i="1"/>
  <c r="AH439" i="1"/>
  <c r="AH438" i="1"/>
  <c r="AH436" i="1"/>
  <c r="AH435" i="1"/>
  <c r="AH434" i="1"/>
  <c r="AH433" i="1"/>
  <c r="AH227" i="1"/>
  <c r="AH226" i="1"/>
  <c r="AH919" i="1"/>
  <c r="AH918" i="1"/>
  <c r="AH917" i="1"/>
  <c r="AH916" i="1"/>
  <c r="AH297" i="1"/>
  <c r="AH730" i="1"/>
  <c r="AH598" i="1"/>
  <c r="AH539" i="1"/>
  <c r="AH538" i="1"/>
  <c r="AH537" i="1"/>
  <c r="AH536" i="1"/>
  <c r="AH407" i="1"/>
  <c r="AH911" i="1"/>
  <c r="AH910" i="1"/>
  <c r="AH909" i="1"/>
  <c r="AH908" i="1"/>
  <c r="AH907" i="1"/>
  <c r="AH906" i="1"/>
  <c r="AH639" i="1"/>
  <c r="AH638" i="1"/>
  <c r="AH637" i="1"/>
  <c r="AH577" i="1"/>
  <c r="AH576" i="1"/>
  <c r="AH531" i="1"/>
  <c r="AH529" i="1"/>
  <c r="AH508" i="1"/>
  <c r="AH507" i="1"/>
  <c r="AH506" i="1"/>
  <c r="AH505" i="1"/>
  <c r="AH344" i="1"/>
  <c r="AH336" i="1"/>
  <c r="AH328" i="1"/>
  <c r="AH86" i="1"/>
  <c r="AH85" i="1"/>
  <c r="AH78" i="1"/>
  <c r="AH809" i="1"/>
  <c r="AH808" i="1"/>
  <c r="AH804" i="1"/>
  <c r="AH796" i="1"/>
  <c r="AH954" i="1"/>
  <c r="AH706" i="1"/>
  <c r="AH699" i="1"/>
  <c r="AH698" i="1"/>
  <c r="AH230" i="1"/>
  <c r="AH379" i="1"/>
  <c r="AH1296" i="1"/>
  <c r="AH1289" i="1"/>
  <c r="AH839" i="1"/>
  <c r="AH618" i="1"/>
  <c r="AH617" i="1"/>
  <c r="AH437" i="1"/>
  <c r="AH431" i="1"/>
  <c r="AH448" i="1"/>
  <c r="AH194" i="1"/>
  <c r="AH147" i="1"/>
  <c r="AH136" i="1"/>
  <c r="AH44" i="1"/>
  <c r="AH43" i="1"/>
  <c r="AH1201" i="1"/>
  <c r="AH1200" i="1"/>
  <c r="AH1190" i="1"/>
  <c r="AH1119" i="1"/>
  <c r="AH1116" i="1"/>
  <c r="AH1115" i="1"/>
  <c r="AH1090" i="1"/>
  <c r="AH1089" i="1"/>
  <c r="AH1087" i="1"/>
  <c r="AH1060" i="1"/>
  <c r="AH1059" i="1"/>
  <c r="AH1038" i="1"/>
  <c r="AH1037" i="1"/>
  <c r="AH1031" i="1"/>
  <c r="AH1019" i="1"/>
  <c r="AH1018" i="1"/>
  <c r="AH1010" i="1"/>
  <c r="AH24" i="1"/>
  <c r="AH1247" i="1"/>
  <c r="AH890" i="1"/>
  <c r="AH881" i="1"/>
  <c r="AH879" i="1"/>
  <c r="AH873" i="1"/>
  <c r="AH864" i="1"/>
  <c r="AH718" i="1"/>
  <c r="AH626" i="1"/>
  <c r="AH624" i="1"/>
  <c r="AH948" i="1"/>
  <c r="AH941" i="1"/>
  <c r="AH940" i="1"/>
  <c r="AH929" i="1"/>
  <c r="AH928" i="1"/>
  <c r="AH830" i="1"/>
  <c r="AH826" i="1"/>
  <c r="AH825" i="1"/>
  <c r="AH627" i="1"/>
  <c r="AH249" i="1"/>
  <c r="AH236" i="1"/>
  <c r="AH235" i="1"/>
  <c r="AH61" i="1"/>
  <c r="AH55" i="1"/>
  <c r="AH53" i="1"/>
  <c r="AH968" i="1"/>
  <c r="AH967" i="1"/>
  <c r="AH965" i="1"/>
  <c r="AH964" i="1"/>
  <c r="AH963" i="1"/>
  <c r="AH554" i="1"/>
  <c r="AH362" i="1"/>
  <c r="AH566" i="1"/>
  <c r="AH565" i="1"/>
  <c r="AH564" i="1"/>
  <c r="AH424" i="1"/>
  <c r="AH423" i="1"/>
  <c r="AH222" i="1"/>
  <c r="AH1274" i="1"/>
  <c r="AH477" i="1"/>
  <c r="AH541" i="1"/>
  <c r="AH540" i="1"/>
  <c r="AH266" i="1"/>
  <c r="AH903" i="1"/>
  <c r="AH670" i="1"/>
  <c r="AH640" i="1"/>
  <c r="AH574" i="1"/>
  <c r="AH112" i="1"/>
  <c r="AH352" i="1"/>
  <c r="AH921" i="1"/>
  <c r="AH920" i="1"/>
  <c r="AH914" i="1"/>
  <c r="AH760" i="1"/>
  <c r="AH304" i="1"/>
  <c r="AH303" i="1"/>
  <c r="AH976" i="1"/>
  <c r="AH970" i="1"/>
  <c r="AH728" i="1"/>
  <c r="AH727" i="1"/>
  <c r="AH611" i="1"/>
  <c r="AH601" i="1"/>
  <c r="AH600" i="1"/>
  <c r="AH594" i="1"/>
  <c r="AH593" i="1"/>
  <c r="AH411" i="1"/>
  <c r="AH295" i="1"/>
  <c r="AH294" i="1"/>
  <c r="AH287" i="1"/>
  <c r="AH286" i="1"/>
  <c r="AH262" i="1"/>
  <c r="AH899" i="1"/>
  <c r="AH584" i="1"/>
  <c r="AH583" i="1"/>
  <c r="AH185" i="1"/>
  <c r="AH184" i="1"/>
  <c r="AH526" i="1"/>
  <c r="AH518" i="1"/>
  <c r="AH517" i="1"/>
  <c r="AH516" i="1"/>
  <c r="AH514" i="1"/>
  <c r="AH513" i="1"/>
  <c r="AH502" i="1"/>
  <c r="AH501" i="1"/>
  <c r="AH986" i="1"/>
  <c r="AH980" i="1"/>
  <c r="AH979" i="1"/>
  <c r="AH130" i="1"/>
  <c r="AH120" i="1"/>
  <c r="AH350" i="1"/>
  <c r="AH346" i="1"/>
  <c r="AH342" i="1"/>
  <c r="AH338" i="1"/>
  <c r="AH334" i="1"/>
  <c r="AH330" i="1"/>
  <c r="AH326" i="1"/>
  <c r="AH167" i="1"/>
  <c r="AH163" i="1"/>
  <c r="AH159" i="1"/>
  <c r="AH98" i="1"/>
  <c r="AH94" i="1"/>
  <c r="AH93" i="1"/>
  <c r="AH87" i="1"/>
  <c r="AH83" i="1"/>
  <c r="AH80" i="1"/>
  <c r="AH76" i="1"/>
  <c r="AH72" i="1"/>
  <c r="AH818" i="1"/>
  <c r="AH810" i="1"/>
  <c r="AH802" i="1"/>
  <c r="AH794" i="1"/>
  <c r="AH952" i="1"/>
  <c r="AH949" i="1"/>
  <c r="AH710" i="1"/>
  <c r="AH708" i="1"/>
  <c r="AH700" i="1"/>
  <c r="AH696" i="1"/>
  <c r="AH692" i="1"/>
  <c r="AH688" i="1"/>
  <c r="AH546" i="1"/>
  <c r="AH177" i="1"/>
  <c r="AH173" i="1"/>
  <c r="AH111" i="1"/>
  <c r="AH102" i="1"/>
  <c r="AH69" i="1"/>
  <c r="AH672" i="1"/>
  <c r="AH663" i="1"/>
  <c r="AH652" i="1"/>
  <c r="AH406" i="1"/>
  <c r="AH403" i="1"/>
  <c r="AH399" i="1"/>
  <c r="AH392" i="1"/>
  <c r="AH388" i="1"/>
  <c r="AH384" i="1"/>
  <c r="AH373" i="1"/>
  <c r="AH1302" i="1"/>
  <c r="AH1298" i="1"/>
  <c r="AH1294" i="1"/>
  <c r="AH1292" i="1"/>
  <c r="AH1286" i="1"/>
  <c r="AH736" i="1"/>
  <c r="AH458" i="1"/>
  <c r="AH450" i="1"/>
  <c r="AH195" i="1"/>
  <c r="AH191" i="1"/>
  <c r="AH187" i="1"/>
  <c r="AH139" i="1"/>
  <c r="AH132" i="1"/>
  <c r="AH45" i="1"/>
  <c r="AH41" i="1"/>
  <c r="AH1250" i="1"/>
  <c r="AH1219" i="1"/>
  <c r="AH1214" i="1"/>
  <c r="AH1207" i="1"/>
  <c r="AH1188" i="1"/>
  <c r="AH1184" i="1"/>
  <c r="AH1179" i="1"/>
  <c r="AH1166" i="1"/>
  <c r="AH1163" i="1"/>
  <c r="AH1151" i="1"/>
  <c r="AH1061" i="1"/>
  <c r="AH1029" i="1"/>
  <c r="AH1025" i="1"/>
  <c r="AH1078" i="1"/>
  <c r="AH1044" i="1"/>
  <c r="AH1040" i="1"/>
  <c r="AH148" i="1"/>
  <c r="AH36" i="1"/>
  <c r="AH31" i="1"/>
  <c r="AH26" i="1"/>
  <c r="AH1264" i="1"/>
  <c r="AH713" i="1"/>
  <c r="AH1283" i="1"/>
  <c r="AH943" i="1"/>
  <c r="AH930" i="1"/>
  <c r="AH823" i="1"/>
  <c r="AH629" i="1"/>
  <c r="AH238" i="1"/>
  <c r="AH59" i="1"/>
  <c r="AH56" i="1"/>
  <c r="AH1223" i="1"/>
  <c r="AH556" i="1"/>
  <c r="AH552" i="1"/>
  <c r="AH957" i="1"/>
  <c r="AH548" i="1"/>
  <c r="AH216" i="1"/>
  <c r="AH359" i="1"/>
  <c r="AH356" i="1"/>
  <c r="AH762" i="1"/>
  <c r="AH754" i="1"/>
  <c r="AH749" i="1"/>
  <c r="AH974" i="1"/>
  <c r="AH604" i="1"/>
  <c r="AH482" i="1"/>
  <c r="AH648" i="1"/>
  <c r="AH524" i="1"/>
  <c r="AH595" i="1"/>
  <c r="AH480" i="1"/>
  <c r="AH542" i="1"/>
  <c r="AH413" i="1"/>
  <c r="AH292" i="1"/>
  <c r="AH272" i="1"/>
  <c r="AH898" i="1"/>
  <c r="AH678" i="1"/>
  <c r="AH667" i="1"/>
  <c r="AH657" i="1"/>
  <c r="AH582" i="1"/>
  <c r="AH578" i="1"/>
  <c r="AH572" i="1"/>
  <c r="AH987" i="1"/>
  <c r="AH680" i="1"/>
  <c r="AH487" i="1"/>
  <c r="AH122" i="1"/>
  <c r="AH117" i="1"/>
  <c r="AH22" i="1"/>
</calcChain>
</file>

<file path=xl/sharedStrings.xml><?xml version="1.0" encoding="utf-8"?>
<sst xmlns="http://schemas.openxmlformats.org/spreadsheetml/2006/main" count="2385" uniqueCount="1344">
  <si>
    <t>Course ID</t>
  </si>
  <si>
    <t>Total FTE</t>
  </si>
  <si>
    <t>Completed FTE</t>
  </si>
  <si>
    <t>% Completed FTE</t>
  </si>
  <si>
    <t>ACC100</t>
  </si>
  <si>
    <t>ACC101</t>
  </si>
  <si>
    <t>ACC102</t>
  </si>
  <si>
    <t>ACC140</t>
  </si>
  <si>
    <t>ACC141</t>
  </si>
  <si>
    <t>ACC203</t>
  </si>
  <si>
    <t>ACC220</t>
  </si>
  <si>
    <t>ACC221</t>
  </si>
  <si>
    <t>ACC230</t>
  </si>
  <si>
    <t>ACC240</t>
  </si>
  <si>
    <t>ACC270</t>
  </si>
  <si>
    <t>-</t>
  </si>
  <si>
    <t>ACC280</t>
  </si>
  <si>
    <t>ACC290</t>
  </si>
  <si>
    <t>BUS101</t>
  </si>
  <si>
    <t>BUS102</t>
  </si>
  <si>
    <t>BUS120</t>
  </si>
  <si>
    <t>BUS130</t>
  </si>
  <si>
    <t>BUS200</t>
  </si>
  <si>
    <t>BUS205</t>
  </si>
  <si>
    <t>BUS220</t>
  </si>
  <si>
    <t>BUS230</t>
  </si>
  <si>
    <t>BUS240</t>
  </si>
  <si>
    <t>BUS242</t>
  </si>
  <si>
    <t>BUS243</t>
  </si>
  <si>
    <t>BUS260</t>
  </si>
  <si>
    <t>BUS262</t>
  </si>
  <si>
    <t>BUS265</t>
  </si>
  <si>
    <t>BUS285</t>
  </si>
  <si>
    <t>BUS290</t>
  </si>
  <si>
    <t>BUS293</t>
  </si>
  <si>
    <t>BUS296</t>
  </si>
  <si>
    <t>ENT111</t>
  </si>
  <si>
    <t>ENT211</t>
  </si>
  <si>
    <t>ENT222</t>
  </si>
  <si>
    <t>ENT233</t>
  </si>
  <si>
    <t>FIN201</t>
  </si>
  <si>
    <t>FIN215</t>
  </si>
  <si>
    <t>LDR100</t>
  </si>
  <si>
    <t>LDR110</t>
  </si>
  <si>
    <t>LDR200</t>
  </si>
  <si>
    <t>LDR220</t>
  </si>
  <si>
    <t>LDR222</t>
  </si>
  <si>
    <t>LDR230</t>
  </si>
  <si>
    <t>MKT101</t>
  </si>
  <si>
    <t>MKT115</t>
  </si>
  <si>
    <t>MKT125</t>
  </si>
  <si>
    <t>MKT210</t>
  </si>
  <si>
    <t>MKT225</t>
  </si>
  <si>
    <t>MKT230</t>
  </si>
  <si>
    <t>MKT242</t>
  </si>
  <si>
    <t>MKT245</t>
  </si>
  <si>
    <t>MKT252</t>
  </si>
  <si>
    <t>MKT270</t>
  </si>
  <si>
    <t>QCT105</t>
  </si>
  <si>
    <t>QCT110</t>
  </si>
  <si>
    <t>QCT115</t>
  </si>
  <si>
    <t>QCT120</t>
  </si>
  <si>
    <t>QCT202</t>
  </si>
  <si>
    <t>QCT204</t>
  </si>
  <si>
    <t>QCT205</t>
  </si>
  <si>
    <t>QCT231</t>
  </si>
  <si>
    <t>QCT235</t>
  </si>
  <si>
    <t>QCT260</t>
  </si>
  <si>
    <t>QCT261</t>
  </si>
  <si>
    <t>QCT265</t>
  </si>
  <si>
    <t>QCT266</t>
  </si>
  <si>
    <t>QCT290</t>
  </si>
  <si>
    <t>FNH101</t>
  </si>
  <si>
    <t>FNH102</t>
  </si>
  <si>
    <t>FNH103</t>
  </si>
  <si>
    <t>FNH110</t>
  </si>
  <si>
    <t>FNH112</t>
  </si>
  <si>
    <t>FNH114</t>
  </si>
  <si>
    <t>FNH121</t>
  </si>
  <si>
    <t>FNH122</t>
  </si>
  <si>
    <t>FNH123</t>
  </si>
  <si>
    <t>FNH125</t>
  </si>
  <si>
    <t>FNH130</t>
  </si>
  <si>
    <t>FNH132</t>
  </si>
  <si>
    <t>FNH135</t>
  </si>
  <si>
    <t>FNH136</t>
  </si>
  <si>
    <t>FNH140</t>
  </si>
  <si>
    <t>FNH150</t>
  </si>
  <si>
    <t>FNH160</t>
  </si>
  <si>
    <t>FNH170</t>
  </si>
  <si>
    <t>FNH190</t>
  </si>
  <si>
    <t>FNH191</t>
  </si>
  <si>
    <t>FNH201</t>
  </si>
  <si>
    <t>FNH202</t>
  </si>
  <si>
    <t>FNH210</t>
  </si>
  <si>
    <t>FNH211</t>
  </si>
  <si>
    <t>FNH212</t>
  </si>
  <si>
    <t>FNH213</t>
  </si>
  <si>
    <t>FNH215</t>
  </si>
  <si>
    <t>FNH220</t>
  </si>
  <si>
    <t>FNH230</t>
  </si>
  <si>
    <t>FNH240</t>
  </si>
  <si>
    <t>FNH241</t>
  </si>
  <si>
    <t>FNH250</t>
  </si>
  <si>
    <t>FNH251</t>
  </si>
  <si>
    <t>FNH270</t>
  </si>
  <si>
    <t>FNH271</t>
  </si>
  <si>
    <t>FNH272</t>
  </si>
  <si>
    <t>FNH288</t>
  </si>
  <si>
    <t>FNH289</t>
  </si>
  <si>
    <t>FNH290</t>
  </si>
  <si>
    <t>FNH293A</t>
  </si>
  <si>
    <t>FNH295</t>
  </si>
  <si>
    <t>CIM125</t>
  </si>
  <si>
    <t>CIM150</t>
  </si>
  <si>
    <t>CIM201</t>
  </si>
  <si>
    <t>CIM202</t>
  </si>
  <si>
    <t>CIM225</t>
  </si>
  <si>
    <t>CIM250</t>
  </si>
  <si>
    <t>CIM275</t>
  </si>
  <si>
    <t>HIT102</t>
  </si>
  <si>
    <t>HIT125</t>
  </si>
  <si>
    <t>HIT201</t>
  </si>
  <si>
    <t>HIT223</t>
  </si>
  <si>
    <t>HIT230</t>
  </si>
  <si>
    <t>HIT231</t>
  </si>
  <si>
    <t>HIT232</t>
  </si>
  <si>
    <t>HIT233</t>
  </si>
  <si>
    <t>HIT234</t>
  </si>
  <si>
    <t>HIT235</t>
  </si>
  <si>
    <t>HIT236</t>
  </si>
  <si>
    <t>HIT237</t>
  </si>
  <si>
    <t>HIT241</t>
  </si>
  <si>
    <t>HIT242</t>
  </si>
  <si>
    <t>HIT243</t>
  </si>
  <si>
    <t>HIT246</t>
  </si>
  <si>
    <t>HIT248</t>
  </si>
  <si>
    <t>HIT296</t>
  </si>
  <si>
    <t>IST100</t>
  </si>
  <si>
    <t>IST111</t>
  </si>
  <si>
    <t>IST112</t>
  </si>
  <si>
    <t>IST124</t>
  </si>
  <si>
    <t>IST126</t>
  </si>
  <si>
    <t>IST128</t>
  </si>
  <si>
    <t>IST131</t>
  </si>
  <si>
    <t>IST135</t>
  </si>
  <si>
    <t>IST140</t>
  </si>
  <si>
    <t>IST144</t>
  </si>
  <si>
    <t>IST227</t>
  </si>
  <si>
    <t>IST228</t>
  </si>
  <si>
    <t>IST230</t>
  </si>
  <si>
    <t>IST235</t>
  </si>
  <si>
    <t>IST236</t>
  </si>
  <si>
    <t>IST238</t>
  </si>
  <si>
    <t>IST239</t>
  </si>
  <si>
    <t>IST260</t>
  </si>
  <si>
    <t>IST264</t>
  </si>
  <si>
    <t>IST265</t>
  </si>
  <si>
    <t>IST267</t>
  </si>
  <si>
    <t>IST268</t>
  </si>
  <si>
    <t>IST269</t>
  </si>
  <si>
    <t>IST288</t>
  </si>
  <si>
    <t>IST289</t>
  </si>
  <si>
    <t>IST290</t>
  </si>
  <si>
    <t>IST293</t>
  </si>
  <si>
    <t>OAD100</t>
  </si>
  <si>
    <t>OAD101</t>
  </si>
  <si>
    <t>OAD102</t>
  </si>
  <si>
    <t>OAD103</t>
  </si>
  <si>
    <t>OAD110</t>
  </si>
  <si>
    <t>OAD135</t>
  </si>
  <si>
    <t>OAD140</t>
  </si>
  <si>
    <t>OAD215</t>
  </si>
  <si>
    <t>OAD220</t>
  </si>
  <si>
    <t>OAD230</t>
  </si>
  <si>
    <t>OAD250</t>
  </si>
  <si>
    <t>OAD260</t>
  </si>
  <si>
    <t>OAD262</t>
  </si>
  <si>
    <t>OAD265</t>
  </si>
  <si>
    <t>OAD270</t>
  </si>
  <si>
    <t>OAD280</t>
  </si>
  <si>
    <t>OAD293</t>
  </si>
  <si>
    <t>DAS101</t>
  </si>
  <si>
    <t>DAS102</t>
  </si>
  <si>
    <t>DAS103</t>
  </si>
  <si>
    <t>DAS104</t>
  </si>
  <si>
    <t>DAS105</t>
  </si>
  <si>
    <t>DAS106</t>
  </si>
  <si>
    <t>DAS107</t>
  </si>
  <si>
    <t>DAS108</t>
  </si>
  <si>
    <t>DAS109</t>
  </si>
  <si>
    <t>DAS201</t>
  </si>
  <si>
    <t>DAS202</t>
  </si>
  <si>
    <t>DHY100</t>
  </si>
  <si>
    <t>DHY101</t>
  </si>
  <si>
    <t>DHY102</t>
  </si>
  <si>
    <t>DHY103</t>
  </si>
  <si>
    <t>DHY107</t>
  </si>
  <si>
    <t>DHY110</t>
  </si>
  <si>
    <t>DHY120</t>
  </si>
  <si>
    <t>DHY121</t>
  </si>
  <si>
    <t>DHY122</t>
  </si>
  <si>
    <t>DHY131</t>
  </si>
  <si>
    <t>DHY138</t>
  </si>
  <si>
    <t>DHY150</t>
  </si>
  <si>
    <t>DHY153</t>
  </si>
  <si>
    <t>DHY154</t>
  </si>
  <si>
    <t>DHY155</t>
  </si>
  <si>
    <t>DHY156</t>
  </si>
  <si>
    <t>DHY160</t>
  </si>
  <si>
    <t>DHY204</t>
  </si>
  <si>
    <t>DHY205</t>
  </si>
  <si>
    <t>DHY207</t>
  </si>
  <si>
    <t>DHY210</t>
  </si>
  <si>
    <t>DHY211</t>
  </si>
  <si>
    <t>DHY226</t>
  </si>
  <si>
    <t>DHY230</t>
  </si>
  <si>
    <t>DHY250</t>
  </si>
  <si>
    <t>DHY251</t>
  </si>
  <si>
    <t>DHY255</t>
  </si>
  <si>
    <t>DHY290</t>
  </si>
  <si>
    <t>EMM270</t>
  </si>
  <si>
    <t>EMM271</t>
  </si>
  <si>
    <t>EMM274</t>
  </si>
  <si>
    <t>EMM275</t>
  </si>
  <si>
    <t>EMM277</t>
  </si>
  <si>
    <t>EMM279</t>
  </si>
  <si>
    <t>EMM281</t>
  </si>
  <si>
    <t>EMM290</t>
  </si>
  <si>
    <t>EMP101</t>
  </si>
  <si>
    <t>EMP110</t>
  </si>
  <si>
    <t>EMP221</t>
  </si>
  <si>
    <t>EMP230</t>
  </si>
  <si>
    <t>EMP240</t>
  </si>
  <si>
    <t>EMP245</t>
  </si>
  <si>
    <t>EMP250</t>
  </si>
  <si>
    <t>EMP260</t>
  </si>
  <si>
    <t>FST101</t>
  </si>
  <si>
    <t>FST102</t>
  </si>
  <si>
    <t>FST115</t>
  </si>
  <si>
    <t>FST118</t>
  </si>
  <si>
    <t>FST130</t>
  </si>
  <si>
    <t>FST151</t>
  </si>
  <si>
    <t>FST152</t>
  </si>
  <si>
    <t>FST205</t>
  </si>
  <si>
    <t>FST210</t>
  </si>
  <si>
    <t>FST230</t>
  </si>
  <si>
    <t>FST240</t>
  </si>
  <si>
    <t>FST280</t>
  </si>
  <si>
    <t>FST285</t>
  </si>
  <si>
    <t>EXS101</t>
  </si>
  <si>
    <t>EXS102</t>
  </si>
  <si>
    <t>EXS104</t>
  </si>
  <si>
    <t>EXS201</t>
  </si>
  <si>
    <t>EXS205</t>
  </si>
  <si>
    <t>EXS209</t>
  </si>
  <si>
    <t>EXS229</t>
  </si>
  <si>
    <t>HPE108</t>
  </si>
  <si>
    <t>HPE110</t>
  </si>
  <si>
    <t>HPE112</t>
  </si>
  <si>
    <t>HPE115</t>
  </si>
  <si>
    <t>HPE118</t>
  </si>
  <si>
    <t>HPE122</t>
  </si>
  <si>
    <t>HPE125</t>
  </si>
  <si>
    <t>HPE127</t>
  </si>
  <si>
    <t>HPE128</t>
  </si>
  <si>
    <t>HPE129</t>
  </si>
  <si>
    <t>HPE130</t>
  </si>
  <si>
    <t>HPE132</t>
  </si>
  <si>
    <t>HPE133</t>
  </si>
  <si>
    <t>HPE134</t>
  </si>
  <si>
    <t>HPE136</t>
  </si>
  <si>
    <t>HPE140</t>
  </si>
  <si>
    <t>HPE143</t>
  </si>
  <si>
    <t>HPE145</t>
  </si>
  <si>
    <t>HPE148</t>
  </si>
  <si>
    <t>HPE290</t>
  </si>
  <si>
    <t>HSC115</t>
  </si>
  <si>
    <t>HSC120</t>
  </si>
  <si>
    <t>HSC260</t>
  </si>
  <si>
    <t>MAS110</t>
  </si>
  <si>
    <t>MAS111</t>
  </si>
  <si>
    <t>MAS120</t>
  </si>
  <si>
    <t>MAS121</t>
  </si>
  <si>
    <t>MAS122</t>
  </si>
  <si>
    <t>MAS210</t>
  </si>
  <si>
    <t>MAS211</t>
  </si>
  <si>
    <t>MAS220</t>
  </si>
  <si>
    <t>MAS221</t>
  </si>
  <si>
    <t>MAS230</t>
  </si>
  <si>
    <t>MAS240</t>
  </si>
  <si>
    <t>MAS242</t>
  </si>
  <si>
    <t>MAS290</t>
  </si>
  <si>
    <t>PTA101</t>
  </si>
  <si>
    <t>PTA102</t>
  </si>
  <si>
    <t>PTA112</t>
  </si>
  <si>
    <t>PTA113</t>
  </si>
  <si>
    <t>PTA201</t>
  </si>
  <si>
    <t>PTA202</t>
  </si>
  <si>
    <t>PTA212</t>
  </si>
  <si>
    <t>PTA213</t>
  </si>
  <si>
    <t>PTA214</t>
  </si>
  <si>
    <t>PTA215</t>
  </si>
  <si>
    <t>DMS100</t>
  </si>
  <si>
    <t>DMS101</t>
  </si>
  <si>
    <t>DMS102</t>
  </si>
  <si>
    <t>DMS103</t>
  </si>
  <si>
    <t>DMS104</t>
  </si>
  <si>
    <t>DMS105</t>
  </si>
  <si>
    <t>DMS106</t>
  </si>
  <si>
    <t>DMS107</t>
  </si>
  <si>
    <t>DMS108</t>
  </si>
  <si>
    <t>MIT102</t>
  </si>
  <si>
    <t>MIT103</t>
  </si>
  <si>
    <t>MIT111</t>
  </si>
  <si>
    <t>MIT112</t>
  </si>
  <si>
    <t>MIT113</t>
  </si>
  <si>
    <t>MIT114</t>
  </si>
  <si>
    <t>MIT151</t>
  </si>
  <si>
    <t>MIT203</t>
  </si>
  <si>
    <t>MIT204</t>
  </si>
  <si>
    <t>MIT205</t>
  </si>
  <si>
    <t>MIT215</t>
  </si>
  <si>
    <t>MIT216</t>
  </si>
  <si>
    <t>MIT220</t>
  </si>
  <si>
    <t>MIT221</t>
  </si>
  <si>
    <t>MIT251</t>
  </si>
  <si>
    <t>MIT252</t>
  </si>
  <si>
    <t>MIT253</t>
  </si>
  <si>
    <t>MIT254</t>
  </si>
  <si>
    <t>MIT255</t>
  </si>
  <si>
    <t>MIT299</t>
  </si>
  <si>
    <t>OTA100</t>
  </si>
  <si>
    <t>OTA101</t>
  </si>
  <si>
    <t>OTA110</t>
  </si>
  <si>
    <t>OTA111</t>
  </si>
  <si>
    <t>OTA120</t>
  </si>
  <si>
    <t>OTA121</t>
  </si>
  <si>
    <t>OTA122</t>
  </si>
  <si>
    <t>OTA200</t>
  </si>
  <si>
    <t>OTA211</t>
  </si>
  <si>
    <t>OTA222</t>
  </si>
  <si>
    <t>OTA223</t>
  </si>
  <si>
    <t>OTA243</t>
  </si>
  <si>
    <t>ECE100</t>
  </si>
  <si>
    <t>ECE104</t>
  </si>
  <si>
    <t>ECE106</t>
  </si>
  <si>
    <t>ECE107</t>
  </si>
  <si>
    <t>ECE108</t>
  </si>
  <si>
    <t>ECE109</t>
  </si>
  <si>
    <t>ECE202</t>
  </si>
  <si>
    <t>ECE203</t>
  </si>
  <si>
    <t>ECE216</t>
  </si>
  <si>
    <t>ECE221</t>
  </si>
  <si>
    <t>ECE298</t>
  </si>
  <si>
    <t>EDU100</t>
  </si>
  <si>
    <t>EDU101</t>
  </si>
  <si>
    <t>EDU120</t>
  </si>
  <si>
    <t>EDU210</t>
  </si>
  <si>
    <t>EDU215</t>
  </si>
  <si>
    <t>EDU280</t>
  </si>
  <si>
    <t>EPP293</t>
  </si>
  <si>
    <t>SWK201</t>
  </si>
  <si>
    <t>SWK220</t>
  </si>
  <si>
    <t>SWK250</t>
  </si>
  <si>
    <t>SWK260</t>
  </si>
  <si>
    <t>SWK290</t>
  </si>
  <si>
    <t>CJS101</t>
  </si>
  <si>
    <t>CJS103</t>
  </si>
  <si>
    <t>CJS104</t>
  </si>
  <si>
    <t>CJS105</t>
  </si>
  <si>
    <t>CJS108</t>
  </si>
  <si>
    <t>CJS109</t>
  </si>
  <si>
    <t>CJS120</t>
  </si>
  <si>
    <t>CJS121</t>
  </si>
  <si>
    <t>CJS123</t>
  </si>
  <si>
    <t>CJS140</t>
  </si>
  <si>
    <t>CJS150</t>
  </si>
  <si>
    <t>CJS151</t>
  </si>
  <si>
    <t>CJS171</t>
  </si>
  <si>
    <t>CJS172</t>
  </si>
  <si>
    <t>CJS173</t>
  </si>
  <si>
    <t>CJS174</t>
  </si>
  <si>
    <t>CJS205</t>
  </si>
  <si>
    <t>CJS211</t>
  </si>
  <si>
    <t>CJS212</t>
  </si>
  <si>
    <t>CJS217</t>
  </si>
  <si>
    <t>CJS225</t>
  </si>
  <si>
    <t>CJS230</t>
  </si>
  <si>
    <t>CJS231</t>
  </si>
  <si>
    <t>CJS245</t>
  </si>
  <si>
    <t>CJS253</t>
  </si>
  <si>
    <t>CJS257</t>
  </si>
  <si>
    <t>CJS259</t>
  </si>
  <si>
    <t>CJS260</t>
  </si>
  <si>
    <t>CJS265</t>
  </si>
  <si>
    <t>CJS290</t>
  </si>
  <si>
    <t>ASL111</t>
  </si>
  <si>
    <t>ASL112</t>
  </si>
  <si>
    <t>ASL211</t>
  </si>
  <si>
    <t>ASL212</t>
  </si>
  <si>
    <t>ENG090</t>
  </si>
  <si>
    <t>ENG091</t>
  </si>
  <si>
    <t>ENG095</t>
  </si>
  <si>
    <t>ENG096</t>
  </si>
  <si>
    <t>ENG111</t>
  </si>
  <si>
    <t>ENG112</t>
  </si>
  <si>
    <t>ENG120</t>
  </si>
  <si>
    <t>ENG125</t>
  </si>
  <si>
    <t>ENG130</t>
  </si>
  <si>
    <t>ENG200</t>
  </si>
  <si>
    <t>ENG210</t>
  </si>
  <si>
    <t>ENG215</t>
  </si>
  <si>
    <t>ENG220</t>
  </si>
  <si>
    <t>ENG225</t>
  </si>
  <si>
    <t>ENG230</t>
  </si>
  <si>
    <t>ENG265</t>
  </si>
  <si>
    <t>ENG266</t>
  </si>
  <si>
    <t>ENG267</t>
  </si>
  <si>
    <t>ESL061</t>
  </si>
  <si>
    <t>ESL071</t>
  </si>
  <si>
    <t>ESL073</t>
  </si>
  <si>
    <t>ESL075</t>
  </si>
  <si>
    <t>ESL081</t>
  </si>
  <si>
    <t>ESL083</t>
  </si>
  <si>
    <t>ESL085</t>
  </si>
  <si>
    <t>ESL091</t>
  </si>
  <si>
    <t>ESL093</t>
  </si>
  <si>
    <t>ESL095</t>
  </si>
  <si>
    <t>GER112</t>
  </si>
  <si>
    <t>GER211</t>
  </si>
  <si>
    <t>GER212</t>
  </si>
  <si>
    <t>GER290</t>
  </si>
  <si>
    <t>HIS101</t>
  </si>
  <si>
    <t>HIS102</t>
  </si>
  <si>
    <t>HIS151</t>
  </si>
  <si>
    <t>HIS152</t>
  </si>
  <si>
    <t>HIS170</t>
  </si>
  <si>
    <t>HIS201</t>
  </si>
  <si>
    <t>HIS202</t>
  </si>
  <si>
    <t>HIS205</t>
  </si>
  <si>
    <t>HIS220</t>
  </si>
  <si>
    <t>HIS250</t>
  </si>
  <si>
    <t>HIS270</t>
  </si>
  <si>
    <t>HUM100</t>
  </si>
  <si>
    <t>HUM245</t>
  </si>
  <si>
    <t>HUM250</t>
  </si>
  <si>
    <t>HUM275</t>
  </si>
  <si>
    <t>PHL101</t>
  </si>
  <si>
    <t>PHL102</t>
  </si>
  <si>
    <t>PHL250</t>
  </si>
  <si>
    <t>PPC200</t>
  </si>
  <si>
    <t>SPA100</t>
  </si>
  <si>
    <t>SPA111</t>
  </si>
  <si>
    <t>SPA112</t>
  </si>
  <si>
    <t>SPA211</t>
  </si>
  <si>
    <t>SPA212</t>
  </si>
  <si>
    <t>SPE100</t>
  </si>
  <si>
    <t>SPE101</t>
  </si>
  <si>
    <t>SPE102</t>
  </si>
  <si>
    <t>SPE110</t>
  </si>
  <si>
    <t>SPE201</t>
  </si>
  <si>
    <t>SPE210</t>
  </si>
  <si>
    <t>WST100</t>
  </si>
  <si>
    <t>WST200</t>
  </si>
  <si>
    <t>ANT101</t>
  </si>
  <si>
    <t>ANT200</t>
  </si>
  <si>
    <t>ECO111</t>
  </si>
  <si>
    <t>ECO201</t>
  </si>
  <si>
    <t>ECO202</t>
  </si>
  <si>
    <t>GOV100</t>
  </si>
  <si>
    <t>GOV111</t>
  </si>
  <si>
    <t>GOV205</t>
  </si>
  <si>
    <t>GOV207</t>
  </si>
  <si>
    <t>GPH106</t>
  </si>
  <si>
    <t>GPH108</t>
  </si>
  <si>
    <t>GPH206</t>
  </si>
  <si>
    <t>PSY100</t>
  </si>
  <si>
    <t>PSY101</t>
  </si>
  <si>
    <t>PSY111</t>
  </si>
  <si>
    <t>PSY210</t>
  </si>
  <si>
    <t>PSY215</t>
  </si>
  <si>
    <t>PSY217</t>
  </si>
  <si>
    <t>PSY220</t>
  </si>
  <si>
    <t>PSY230</t>
  </si>
  <si>
    <t>PSY260</t>
  </si>
  <si>
    <t>PSY270</t>
  </si>
  <si>
    <t>SOC101</t>
  </si>
  <si>
    <t>SOC120</t>
  </si>
  <si>
    <t>SOC201</t>
  </si>
  <si>
    <t>SOC210</t>
  </si>
  <si>
    <t>SOC220</t>
  </si>
  <si>
    <t>SOC240</t>
  </si>
  <si>
    <t>SOC241</t>
  </si>
  <si>
    <t>SOC260</t>
  </si>
  <si>
    <t>SOC270</t>
  </si>
  <si>
    <t>ART101</t>
  </si>
  <si>
    <t>ART105</t>
  </si>
  <si>
    <t>ART106</t>
  </si>
  <si>
    <t>ART107</t>
  </si>
  <si>
    <t>ART110</t>
  </si>
  <si>
    <t>ART111</t>
  </si>
  <si>
    <t>ART130</t>
  </si>
  <si>
    <t>ART131</t>
  </si>
  <si>
    <t>ART135</t>
  </si>
  <si>
    <t>ART145</t>
  </si>
  <si>
    <t>ART160</t>
  </si>
  <si>
    <t>ART201</t>
  </si>
  <si>
    <t>ART202</t>
  </si>
  <si>
    <t>ART295</t>
  </si>
  <si>
    <t>CRT105</t>
  </si>
  <si>
    <t>CRT115</t>
  </si>
  <si>
    <t>CRT120</t>
  </si>
  <si>
    <t>CRT125</t>
  </si>
  <si>
    <t>CRT220</t>
  </si>
  <si>
    <t>CRT225</t>
  </si>
  <si>
    <t>CRT230</t>
  </si>
  <si>
    <t>CRT235</t>
  </si>
  <si>
    <t>CRT241</t>
  </si>
  <si>
    <t>CRT295</t>
  </si>
  <si>
    <t>DAN101</t>
  </si>
  <si>
    <t>DAN110</t>
  </si>
  <si>
    <t>DAN115</t>
  </si>
  <si>
    <t>DAN121</t>
  </si>
  <si>
    <t>DAN130</t>
  </si>
  <si>
    <t>DAN131</t>
  </si>
  <si>
    <t>DAN132</t>
  </si>
  <si>
    <t>DAN141</t>
  </si>
  <si>
    <t>DAN142</t>
  </si>
  <si>
    <t>DAN161</t>
  </si>
  <si>
    <t>DAN220</t>
  </si>
  <si>
    <t>DAN280</t>
  </si>
  <si>
    <t>INT101</t>
  </si>
  <si>
    <t>INT210</t>
  </si>
  <si>
    <t>INT220</t>
  </si>
  <si>
    <t>INT221</t>
  </si>
  <si>
    <t>INT235</t>
  </si>
  <si>
    <t>INT240</t>
  </si>
  <si>
    <t>INT250</t>
  </si>
  <si>
    <t>MUS100</t>
  </si>
  <si>
    <t>MUS101</t>
  </si>
  <si>
    <t>MUS102</t>
  </si>
  <si>
    <t>MUS103</t>
  </si>
  <si>
    <t>MUS105</t>
  </si>
  <si>
    <t>MUS110</t>
  </si>
  <si>
    <t>MUS120</t>
  </si>
  <si>
    <t>MUS126</t>
  </si>
  <si>
    <t>MUS128</t>
  </si>
  <si>
    <t>MUS130</t>
  </si>
  <si>
    <t>MUS131</t>
  </si>
  <si>
    <t>MUS132</t>
  </si>
  <si>
    <t>MUS133</t>
  </si>
  <si>
    <t>MUS135</t>
  </si>
  <si>
    <t>MUS137</t>
  </si>
  <si>
    <t>MUS141</t>
  </si>
  <si>
    <t>MUS142</t>
  </si>
  <si>
    <t>MUS151</t>
  </si>
  <si>
    <t>MUS152</t>
  </si>
  <si>
    <t>MUS170</t>
  </si>
  <si>
    <t>MUS171</t>
  </si>
  <si>
    <t>MUS175</t>
  </si>
  <si>
    <t>MUS176</t>
  </si>
  <si>
    <t>MUS180</t>
  </si>
  <si>
    <t>MUS181</t>
  </si>
  <si>
    <t>MUS201</t>
  </si>
  <si>
    <t>MUS202</t>
  </si>
  <si>
    <t>MUS216</t>
  </si>
  <si>
    <t>MUS232</t>
  </si>
  <si>
    <t>MUS233</t>
  </si>
  <si>
    <t>MUS240</t>
  </si>
  <si>
    <t>MUS241</t>
  </si>
  <si>
    <t>MUS270</t>
  </si>
  <si>
    <t>MUS271</t>
  </si>
  <si>
    <t>MUS275</t>
  </si>
  <si>
    <t>MUS276</t>
  </si>
  <si>
    <t>MUS280</t>
  </si>
  <si>
    <t>MUS281</t>
  </si>
  <si>
    <t>MUS286</t>
  </si>
  <si>
    <t>MUS287</t>
  </si>
  <si>
    <t>PHO121</t>
  </si>
  <si>
    <t>PHO122</t>
  </si>
  <si>
    <t>PHO123</t>
  </si>
  <si>
    <t>PHO130</t>
  </si>
  <si>
    <t>PHO140</t>
  </si>
  <si>
    <t>PHO150</t>
  </si>
  <si>
    <t>PHO160</t>
  </si>
  <si>
    <t>PHO194</t>
  </si>
  <si>
    <t>PHO202</t>
  </si>
  <si>
    <t>PHO221</t>
  </si>
  <si>
    <t>PHO223</t>
  </si>
  <si>
    <t>PHO240</t>
  </si>
  <si>
    <t>PHO245</t>
  </si>
  <si>
    <t>PHO250</t>
  </si>
  <si>
    <t>PHO270</t>
  </si>
  <si>
    <t>PHO285</t>
  </si>
  <si>
    <t>PHO295</t>
  </si>
  <si>
    <t>THE100</t>
  </si>
  <si>
    <t>THE131</t>
  </si>
  <si>
    <t>THE132</t>
  </si>
  <si>
    <t>THE142</t>
  </si>
  <si>
    <t>THE151</t>
  </si>
  <si>
    <t>THE160</t>
  </si>
  <si>
    <t>THE211</t>
  </si>
  <si>
    <t>THE212</t>
  </si>
  <si>
    <t>THE261</t>
  </si>
  <si>
    <t>THE280</t>
  </si>
  <si>
    <t>THE290</t>
  </si>
  <si>
    <t>FYE121</t>
  </si>
  <si>
    <t>HON101</t>
  </si>
  <si>
    <t>HON201</t>
  </si>
  <si>
    <t>IDS101</t>
  </si>
  <si>
    <t>IDS110</t>
  </si>
  <si>
    <t>IDS150</t>
  </si>
  <si>
    <t>IDS190</t>
  </si>
  <si>
    <t>IDS295</t>
  </si>
  <si>
    <t>IDS298</t>
  </si>
  <si>
    <t>SSC101</t>
  </si>
  <si>
    <t>SSC110</t>
  </si>
  <si>
    <t>SSC115</t>
  </si>
  <si>
    <t>SSC130</t>
  </si>
  <si>
    <t>SSC290</t>
  </si>
  <si>
    <t>MAP110</t>
  </si>
  <si>
    <t>MAP120</t>
  </si>
  <si>
    <t>MAP130</t>
  </si>
  <si>
    <t>MAP140</t>
  </si>
  <si>
    <t>MAP210</t>
  </si>
  <si>
    <t>MAP230</t>
  </si>
  <si>
    <t>MAP240</t>
  </si>
  <si>
    <t>MAP260</t>
  </si>
  <si>
    <t>MAP250</t>
  </si>
  <si>
    <t>NRP100</t>
  </si>
  <si>
    <t>NRP101</t>
  </si>
  <si>
    <t>NRP102</t>
  </si>
  <si>
    <t>NRP103</t>
  </si>
  <si>
    <t>NRP104</t>
  </si>
  <si>
    <t>NRP105</t>
  </si>
  <si>
    <t>NRP106</t>
  </si>
  <si>
    <t>NRP290</t>
  </si>
  <si>
    <t>NRS120</t>
  </si>
  <si>
    <t>NRS121</t>
  </si>
  <si>
    <t>NRS122</t>
  </si>
  <si>
    <t>NRS123</t>
  </si>
  <si>
    <t>NRS124</t>
  </si>
  <si>
    <t>NRS125</t>
  </si>
  <si>
    <t>NRS130</t>
  </si>
  <si>
    <t>NRS131</t>
  </si>
  <si>
    <t>NRS223</t>
  </si>
  <si>
    <t>NRS224</t>
  </si>
  <si>
    <t>NRS225</t>
  </si>
  <si>
    <t>NRS226</t>
  </si>
  <si>
    <t>NRS227</t>
  </si>
  <si>
    <t>NRS228</t>
  </si>
  <si>
    <t>NRS230</t>
  </si>
  <si>
    <t>NRS235</t>
  </si>
  <si>
    <t>NRS290</t>
  </si>
  <si>
    <t>NRS296</t>
  </si>
  <si>
    <t>STN110</t>
  </si>
  <si>
    <t>SUR100</t>
  </si>
  <si>
    <t>SUR101</t>
  </si>
  <si>
    <t>SUR102</t>
  </si>
  <si>
    <t>SUR104</t>
  </si>
  <si>
    <t>SUR105</t>
  </si>
  <si>
    <t>SUR200</t>
  </si>
  <si>
    <t>SUR201</t>
  </si>
  <si>
    <t>SUR202</t>
  </si>
  <si>
    <t>SUR203</t>
  </si>
  <si>
    <t>SUR205</t>
  </si>
  <si>
    <t>SUR210</t>
  </si>
  <si>
    <t>AIM105</t>
  </si>
  <si>
    <t>AIM110</t>
  </si>
  <si>
    <t>AIM120</t>
  </si>
  <si>
    <t>AIM121</t>
  </si>
  <si>
    <t>AIM130</t>
  </si>
  <si>
    <t>AIM140</t>
  </si>
  <si>
    <t>AIM143</t>
  </si>
  <si>
    <t>AIM160</t>
  </si>
  <si>
    <t>AIM161</t>
  </si>
  <si>
    <t>AIM171</t>
  </si>
  <si>
    <t>AIM210</t>
  </si>
  <si>
    <t>AIM225</t>
  </si>
  <si>
    <t>AIM230</t>
  </si>
  <si>
    <t>AIM275</t>
  </si>
  <si>
    <t>CAM120</t>
  </si>
  <si>
    <t>CAM122</t>
  </si>
  <si>
    <t>CAM124</t>
  </si>
  <si>
    <t>CAM126</t>
  </si>
  <si>
    <t>CAM216</t>
  </si>
  <si>
    <t>CAM218</t>
  </si>
  <si>
    <t>SKT102</t>
  </si>
  <si>
    <t>SKT106</t>
  </si>
  <si>
    <t>SKT107</t>
  </si>
  <si>
    <t>SKT109</t>
  </si>
  <si>
    <t>SKT111</t>
  </si>
  <si>
    <t>SKT112</t>
  </si>
  <si>
    <t>SKT113</t>
  </si>
  <si>
    <t>SKT114</t>
  </si>
  <si>
    <t>SKT115</t>
  </si>
  <si>
    <t>SKT121</t>
  </si>
  <si>
    <t>SKT122</t>
  </si>
  <si>
    <t>SKT127</t>
  </si>
  <si>
    <t>SKT128</t>
  </si>
  <si>
    <t>SKT129</t>
  </si>
  <si>
    <t>SKT130</t>
  </si>
  <si>
    <t>SKT131</t>
  </si>
  <si>
    <t>SKT132</t>
  </si>
  <si>
    <t>SKT133</t>
  </si>
  <si>
    <t>SKT139</t>
  </si>
  <si>
    <t>SKT141</t>
  </si>
  <si>
    <t>SKT142</t>
  </si>
  <si>
    <t>SKT144</t>
  </si>
  <si>
    <t>SKT145</t>
  </si>
  <si>
    <t>SKT149</t>
  </si>
  <si>
    <t>SKT150</t>
  </si>
  <si>
    <t>SKT151</t>
  </si>
  <si>
    <t>SKT153</t>
  </si>
  <si>
    <t>SKT156</t>
  </si>
  <si>
    <t>SKT157</t>
  </si>
  <si>
    <t>SKT158</t>
  </si>
  <si>
    <t>SKT159</t>
  </si>
  <si>
    <t>SKT160</t>
  </si>
  <si>
    <t>SKT165</t>
  </si>
  <si>
    <t>SKT166</t>
  </si>
  <si>
    <t>SKT167</t>
  </si>
  <si>
    <t>SKT170</t>
  </si>
  <si>
    <t>SKT171</t>
  </si>
  <si>
    <t>SKT172</t>
  </si>
  <si>
    <t>SKT174</t>
  </si>
  <si>
    <t>SKT175</t>
  </si>
  <si>
    <t>SKT176</t>
  </si>
  <si>
    <t>SKT177</t>
  </si>
  <si>
    <t>SKT179</t>
  </si>
  <si>
    <t>SKT180</t>
  </si>
  <si>
    <t>SKT181</t>
  </si>
  <si>
    <t>SKT182</t>
  </si>
  <si>
    <t>SKT183</t>
  </si>
  <si>
    <t>SKT184</t>
  </si>
  <si>
    <t>SKT185</t>
  </si>
  <si>
    <t>SKT186</t>
  </si>
  <si>
    <t>SKT188</t>
  </si>
  <si>
    <t>SKT194</t>
  </si>
  <si>
    <t>SKT195</t>
  </si>
  <si>
    <t>SKT197</t>
  </si>
  <si>
    <t>SKT198</t>
  </si>
  <si>
    <t>SKT201C</t>
  </si>
  <si>
    <t>SKT202C</t>
  </si>
  <si>
    <t>SKT203C</t>
  </si>
  <si>
    <t>SKT204C</t>
  </si>
  <si>
    <t>SKT206</t>
  </si>
  <si>
    <t>SKT208</t>
  </si>
  <si>
    <t>SKT209</t>
  </si>
  <si>
    <t>SKT210</t>
  </si>
  <si>
    <t>SKT212</t>
  </si>
  <si>
    <t>SKT222C</t>
  </si>
  <si>
    <t>SKT223C</t>
  </si>
  <si>
    <t>SKT237</t>
  </si>
  <si>
    <t>SKT238</t>
  </si>
  <si>
    <t>SKT240</t>
  </si>
  <si>
    <t>SKT241</t>
  </si>
  <si>
    <t>SKT242</t>
  </si>
  <si>
    <t>SKT243</t>
  </si>
  <si>
    <t>SKT244</t>
  </si>
  <si>
    <t>SKT245</t>
  </si>
  <si>
    <t>SKT255</t>
  </si>
  <si>
    <t>SKT256</t>
  </si>
  <si>
    <t>SKT260A</t>
  </si>
  <si>
    <t>SKT260C</t>
  </si>
  <si>
    <t>SKT260D</t>
  </si>
  <si>
    <t>SKT260E</t>
  </si>
  <si>
    <t>SKT260F</t>
  </si>
  <si>
    <t>SKT260G</t>
  </si>
  <si>
    <t>SKT260H</t>
  </si>
  <si>
    <t>SKT260I</t>
  </si>
  <si>
    <t>SKT260J</t>
  </si>
  <si>
    <t>SKT260K</t>
  </si>
  <si>
    <t>SKT260M</t>
  </si>
  <si>
    <t>SKT260P</t>
  </si>
  <si>
    <t>SKT261A</t>
  </si>
  <si>
    <t>SKT261C</t>
  </si>
  <si>
    <t>SKT261D</t>
  </si>
  <si>
    <t>SKT261E</t>
  </si>
  <si>
    <t>SKT261F</t>
  </si>
  <si>
    <t>SKT261G</t>
  </si>
  <si>
    <t>SKT261H</t>
  </si>
  <si>
    <t>SKT261I</t>
  </si>
  <si>
    <t>SKT261J</t>
  </si>
  <si>
    <t>SKT261K</t>
  </si>
  <si>
    <t>SKT261L</t>
  </si>
  <si>
    <t>SKT261M</t>
  </si>
  <si>
    <t>SKT261P</t>
  </si>
  <si>
    <t>SKT262A</t>
  </si>
  <si>
    <t>SKT262B</t>
  </si>
  <si>
    <t>SKT262C</t>
  </si>
  <si>
    <t>SKT262D</t>
  </si>
  <si>
    <t>SKT262E</t>
  </si>
  <si>
    <t>SKT262F</t>
  </si>
  <si>
    <t>SKT262G</t>
  </si>
  <si>
    <t>SKT262H</t>
  </si>
  <si>
    <t>SKT262I</t>
  </si>
  <si>
    <t>SKT262J</t>
  </si>
  <si>
    <t>SKT262K</t>
  </si>
  <si>
    <t>SKT262L</t>
  </si>
  <si>
    <t>SKT262M</t>
  </si>
  <si>
    <t>SKT262P</t>
  </si>
  <si>
    <t>SKT263A</t>
  </si>
  <si>
    <t>SKT263C</t>
  </si>
  <si>
    <t>SKT263D</t>
  </si>
  <si>
    <t>SKT263E</t>
  </si>
  <si>
    <t>SKT263F</t>
  </si>
  <si>
    <t>SKT263G</t>
  </si>
  <si>
    <t>SKT263H</t>
  </si>
  <si>
    <t>SKT263I</t>
  </si>
  <si>
    <t>SKT263J</t>
  </si>
  <si>
    <t>SKT263K</t>
  </si>
  <si>
    <t>SKT263L</t>
  </si>
  <si>
    <t>SKT263M</t>
  </si>
  <si>
    <t>SKT263P</t>
  </si>
  <si>
    <t>SKT264C</t>
  </si>
  <si>
    <t>SKT264D</t>
  </si>
  <si>
    <t>SKT264E</t>
  </si>
  <si>
    <t>SKT264F</t>
  </si>
  <si>
    <t>SKT264G</t>
  </si>
  <si>
    <t>SKT264I</t>
  </si>
  <si>
    <t>SKT264J</t>
  </si>
  <si>
    <t>SKT264L</t>
  </si>
  <si>
    <t>SKT264M</t>
  </si>
  <si>
    <t>SKT264P</t>
  </si>
  <si>
    <t>SKT265C</t>
  </si>
  <si>
    <t>SKT265D</t>
  </si>
  <si>
    <t>SKT265E</t>
  </si>
  <si>
    <t>SKT265F</t>
  </si>
  <si>
    <t>SKT265G</t>
  </si>
  <si>
    <t>SKT265I</t>
  </si>
  <si>
    <t>SKT265J</t>
  </si>
  <si>
    <t>SKT265K</t>
  </si>
  <si>
    <t>SKT265L</t>
  </si>
  <si>
    <t>SKT265M</t>
  </si>
  <si>
    <t>SKT265P</t>
  </si>
  <si>
    <t>SKT266A</t>
  </si>
  <si>
    <t>SKT266C</t>
  </si>
  <si>
    <t>SKT266D</t>
  </si>
  <si>
    <t>SKT266E</t>
  </si>
  <si>
    <t>SKT266H</t>
  </si>
  <si>
    <t>SKT266I</t>
  </si>
  <si>
    <t>SKT266J</t>
  </si>
  <si>
    <t>SKT266L</t>
  </si>
  <si>
    <t>SKT266P</t>
  </si>
  <si>
    <t>SKT267A</t>
  </si>
  <si>
    <t>SKT267C</t>
  </si>
  <si>
    <t>SKT267D</t>
  </si>
  <si>
    <t>SKT267E</t>
  </si>
  <si>
    <t>SKT267H</t>
  </si>
  <si>
    <t>SKT267I</t>
  </si>
  <si>
    <t>SKT267J</t>
  </si>
  <si>
    <t>SKT267L</t>
  </si>
  <si>
    <t>SKT267P</t>
  </si>
  <si>
    <t>SKT268A</t>
  </si>
  <si>
    <t>SKT268C</t>
  </si>
  <si>
    <t>SKT268I</t>
  </si>
  <si>
    <t>SKT269A</t>
  </si>
  <si>
    <t>SKT269C</t>
  </si>
  <si>
    <t>SKT269I</t>
  </si>
  <si>
    <t>SKT275</t>
  </si>
  <si>
    <t>SKT281</t>
  </si>
  <si>
    <t>SKT283</t>
  </si>
  <si>
    <t>SKT286</t>
  </si>
  <si>
    <t>SKT288</t>
  </si>
  <si>
    <t>SKT290</t>
  </si>
  <si>
    <t>SKT291</t>
  </si>
  <si>
    <t>SUP101</t>
  </si>
  <si>
    <t>SUP102</t>
  </si>
  <si>
    <t>SUP103</t>
  </si>
  <si>
    <t>SUP104</t>
  </si>
  <si>
    <t>SUP105</t>
  </si>
  <si>
    <t>ALT110</t>
  </si>
  <si>
    <t>ALT120</t>
  </si>
  <si>
    <t>ALT130</t>
  </si>
  <si>
    <t>ALT140</t>
  </si>
  <si>
    <t>ALT150</t>
  </si>
  <si>
    <t>ALT160</t>
  </si>
  <si>
    <t>ALT170</t>
  </si>
  <si>
    <t>ALT200</t>
  </si>
  <si>
    <t>CAD115</t>
  </si>
  <si>
    <t>CAD120</t>
  </si>
  <si>
    <t>CAD125</t>
  </si>
  <si>
    <t>CAD210</t>
  </si>
  <si>
    <t>CAD230</t>
  </si>
  <si>
    <t>CAD235</t>
  </si>
  <si>
    <t>CAD265</t>
  </si>
  <si>
    <t>CAD275</t>
  </si>
  <si>
    <t>CAD280</t>
  </si>
  <si>
    <t>CAD281</t>
  </si>
  <si>
    <t>CAD290</t>
  </si>
  <si>
    <t>CAD291</t>
  </si>
  <si>
    <t>CIV101</t>
  </si>
  <si>
    <t>CIV105</t>
  </si>
  <si>
    <t>CIV110</t>
  </si>
  <si>
    <t>CIV111</t>
  </si>
  <si>
    <t>CIV120</t>
  </si>
  <si>
    <t>CIV185</t>
  </si>
  <si>
    <t>CIV210</t>
  </si>
  <si>
    <t>CIV211</t>
  </si>
  <si>
    <t>CIV215</t>
  </si>
  <si>
    <t>CIV235</t>
  </si>
  <si>
    <t>CIV240</t>
  </si>
  <si>
    <t>ENV101</t>
  </si>
  <si>
    <t>ENV110</t>
  </si>
  <si>
    <t>ENV111</t>
  </si>
  <si>
    <t>ENV115</t>
  </si>
  <si>
    <t>ENV120</t>
  </si>
  <si>
    <t>ENV121</t>
  </si>
  <si>
    <t>ENV122</t>
  </si>
  <si>
    <t>ENV124</t>
  </si>
  <si>
    <t>ENV201</t>
  </si>
  <si>
    <t>ENV214</t>
  </si>
  <si>
    <t>ENV215</t>
  </si>
  <si>
    <t>ENV220</t>
  </si>
  <si>
    <t>ENV221</t>
  </si>
  <si>
    <t>ENV230</t>
  </si>
  <si>
    <t>ENV232</t>
  </si>
  <si>
    <t>ENV235</t>
  </si>
  <si>
    <t>ENV250</t>
  </si>
  <si>
    <t>ENV291</t>
  </si>
  <si>
    <t>ENV295</t>
  </si>
  <si>
    <t>MET130</t>
  </si>
  <si>
    <t>MET135</t>
  </si>
  <si>
    <t>MET136</t>
  </si>
  <si>
    <t>MET222</t>
  </si>
  <si>
    <t>MET223</t>
  </si>
  <si>
    <t>MET240</t>
  </si>
  <si>
    <t>MLT290</t>
  </si>
  <si>
    <t>SVT225</t>
  </si>
  <si>
    <t>SVT230</t>
  </si>
  <si>
    <t>SVT250</t>
  </si>
  <si>
    <t>SVT260</t>
  </si>
  <si>
    <t>SVT265</t>
  </si>
  <si>
    <t>WLD110</t>
  </si>
  <si>
    <t>WLD124</t>
  </si>
  <si>
    <t>WLD190</t>
  </si>
  <si>
    <t>WLD191</t>
  </si>
  <si>
    <t>WLD192</t>
  </si>
  <si>
    <t>WLD193</t>
  </si>
  <si>
    <t>WLD261</t>
  </si>
  <si>
    <t>WLD262</t>
  </si>
  <si>
    <t>WLD263</t>
  </si>
  <si>
    <t>WLD264</t>
  </si>
  <si>
    <t>WLD265</t>
  </si>
  <si>
    <t>WLD266</t>
  </si>
  <si>
    <t>WLD267</t>
  </si>
  <si>
    <t>WLD268</t>
  </si>
  <si>
    <t>WLD269</t>
  </si>
  <si>
    <t>WLD270</t>
  </si>
  <si>
    <t>WLD290</t>
  </si>
  <si>
    <t>WLD291</t>
  </si>
  <si>
    <t>EET100</t>
  </si>
  <si>
    <t>EET101</t>
  </si>
  <si>
    <t>EET102</t>
  </si>
  <si>
    <t>EET110</t>
  </si>
  <si>
    <t>EET119</t>
  </si>
  <si>
    <t>EET130</t>
  </si>
  <si>
    <t>EET131</t>
  </si>
  <si>
    <t>EET141</t>
  </si>
  <si>
    <t>EET165</t>
  </si>
  <si>
    <t>EET166</t>
  </si>
  <si>
    <t>EET175</t>
  </si>
  <si>
    <t>EET201</t>
  </si>
  <si>
    <t>EET205</t>
  </si>
  <si>
    <t>EET208</t>
  </si>
  <si>
    <t>EET211</t>
  </si>
  <si>
    <t>EET212</t>
  </si>
  <si>
    <t>EET218</t>
  </si>
  <si>
    <t>EET220</t>
  </si>
  <si>
    <t>EET221</t>
  </si>
  <si>
    <t>EET222</t>
  </si>
  <si>
    <t>EET241</t>
  </si>
  <si>
    <t>EET250</t>
  </si>
  <si>
    <t>EET251</t>
  </si>
  <si>
    <t>EET280</t>
  </si>
  <si>
    <t>EET281</t>
  </si>
  <si>
    <t>EET282</t>
  </si>
  <si>
    <t>EET283</t>
  </si>
  <si>
    <t>EET284</t>
  </si>
  <si>
    <t>EET285</t>
  </si>
  <si>
    <t>EET286</t>
  </si>
  <si>
    <t>EET287</t>
  </si>
  <si>
    <t>EET289</t>
  </si>
  <si>
    <t>EET290</t>
  </si>
  <si>
    <t>EET291</t>
  </si>
  <si>
    <t>IST133</t>
  </si>
  <si>
    <t>IST134</t>
  </si>
  <si>
    <t>IST175</t>
  </si>
  <si>
    <t>IST181</t>
  </si>
  <si>
    <t>IST205</t>
  </si>
  <si>
    <t>IST240</t>
  </si>
  <si>
    <t>IST241</t>
  </si>
  <si>
    <t>IST242</t>
  </si>
  <si>
    <t>IST243</t>
  </si>
  <si>
    <t>IST266</t>
  </si>
  <si>
    <t>IST282</t>
  </si>
  <si>
    <t>IST283</t>
  </si>
  <si>
    <t>IST284</t>
  </si>
  <si>
    <t>AST101</t>
  </si>
  <si>
    <t>BIO101</t>
  </si>
  <si>
    <t>BIO121</t>
  </si>
  <si>
    <t>BIO125</t>
  </si>
  <si>
    <t>BIO201</t>
  </si>
  <si>
    <t>BIO202</t>
  </si>
  <si>
    <t>BIO203</t>
  </si>
  <si>
    <t>BIO206</t>
  </si>
  <si>
    <t>BIO211</t>
  </si>
  <si>
    <t>BIO212</t>
  </si>
  <si>
    <t>BIO215</t>
  </si>
  <si>
    <t>BIO231</t>
  </si>
  <si>
    <t>BIO239</t>
  </si>
  <si>
    <t>BIO240</t>
  </si>
  <si>
    <t>CHM095</t>
  </si>
  <si>
    <t>CHM105</t>
  </si>
  <si>
    <t>CHM111</t>
  </si>
  <si>
    <t>CHM115</t>
  </si>
  <si>
    <t>CHM121</t>
  </si>
  <si>
    <t>CHM122</t>
  </si>
  <si>
    <t>CHM201</t>
  </si>
  <si>
    <t>CHM202</t>
  </si>
  <si>
    <t>CLW105</t>
  </si>
  <si>
    <t>GEO111</t>
  </si>
  <si>
    <t>LTM101</t>
  </si>
  <si>
    <t>LTM102</t>
  </si>
  <si>
    <t>LTM132</t>
  </si>
  <si>
    <t>LTM136</t>
  </si>
  <si>
    <t>LTM138</t>
  </si>
  <si>
    <t>LTM140</t>
  </si>
  <si>
    <t>LTM150</t>
  </si>
  <si>
    <t>LTM154</t>
  </si>
  <si>
    <t>LTM156</t>
  </si>
  <si>
    <t>LTM162</t>
  </si>
  <si>
    <t>LTM170</t>
  </si>
  <si>
    <t>LTM172</t>
  </si>
  <si>
    <t>LTM173</t>
  </si>
  <si>
    <t>LTM174</t>
  </si>
  <si>
    <t>LTM175</t>
  </si>
  <si>
    <t>LTM176</t>
  </si>
  <si>
    <t>LTM178</t>
  </si>
  <si>
    <t>LTM181</t>
  </si>
  <si>
    <t>LTM182</t>
  </si>
  <si>
    <t>LTM211</t>
  </si>
  <si>
    <t>LTM212</t>
  </si>
  <si>
    <t>LTM232</t>
  </si>
  <si>
    <t>LTM250</t>
  </si>
  <si>
    <t>LTM251</t>
  </si>
  <si>
    <t>LTM291</t>
  </si>
  <si>
    <t>LTM292</t>
  </si>
  <si>
    <t>LTM295</t>
  </si>
  <si>
    <t>PHY115</t>
  </si>
  <si>
    <t>PHY151</t>
  </si>
  <si>
    <t>PHY152</t>
  </si>
  <si>
    <t>PHY201</t>
  </si>
  <si>
    <t>PHY202</t>
  </si>
  <si>
    <t>PHY211</t>
  </si>
  <si>
    <t>PHY221</t>
  </si>
  <si>
    <t>PHY222</t>
  </si>
  <si>
    <t>MTH054</t>
  </si>
  <si>
    <t>MTH064</t>
  </si>
  <si>
    <t>MTH074</t>
  </si>
  <si>
    <t>MTH089</t>
  </si>
  <si>
    <t>MTH091</t>
  </si>
  <si>
    <t>MTH096</t>
  </si>
  <si>
    <t>MTH099</t>
  </si>
  <si>
    <t>MTH108</t>
  </si>
  <si>
    <t>MTH110</t>
  </si>
  <si>
    <t>MTH118</t>
  </si>
  <si>
    <t>MTH121</t>
  </si>
  <si>
    <t>MTH122</t>
  </si>
  <si>
    <t>MTH125</t>
  </si>
  <si>
    <t>MTH126</t>
  </si>
  <si>
    <t>MTH151</t>
  </si>
  <si>
    <t>MTH152</t>
  </si>
  <si>
    <t>MTH155</t>
  </si>
  <si>
    <t>MTH170</t>
  </si>
  <si>
    <t>MTH173</t>
  </si>
  <si>
    <t>MTH175</t>
  </si>
  <si>
    <t>MTH180</t>
  </si>
  <si>
    <t>MTH213</t>
  </si>
  <si>
    <t>MTH215</t>
  </si>
  <si>
    <t>MTH218</t>
  </si>
  <si>
    <t>MTH228</t>
  </si>
  <si>
    <t>MTH232</t>
  </si>
  <si>
    <t>MTH233</t>
  </si>
  <si>
    <t>MTH234</t>
  </si>
  <si>
    <t>MTH235</t>
  </si>
  <si>
    <t>AUT101</t>
  </si>
  <si>
    <t>AUT110</t>
  </si>
  <si>
    <t>AUT111</t>
  </si>
  <si>
    <t>AUT113</t>
  </si>
  <si>
    <t>AUT114</t>
  </si>
  <si>
    <t>AUT120</t>
  </si>
  <si>
    <t>AUT121</t>
  </si>
  <si>
    <t>AUT122</t>
  </si>
  <si>
    <t>AUT123</t>
  </si>
  <si>
    <t>AUT125</t>
  </si>
  <si>
    <t>AUT130</t>
  </si>
  <si>
    <t>AUT133</t>
  </si>
  <si>
    <t>AUT141</t>
  </si>
  <si>
    <t>AUT212</t>
  </si>
  <si>
    <t>AUT213</t>
  </si>
  <si>
    <t>AUT214</t>
  </si>
  <si>
    <t>AUT215</t>
  </si>
  <si>
    <t>AUT222</t>
  </si>
  <si>
    <t>AUT225</t>
  </si>
  <si>
    <t>AUT226</t>
  </si>
  <si>
    <t>AUT232</t>
  </si>
  <si>
    <t>AUT248</t>
  </si>
  <si>
    <t>AUT249</t>
  </si>
  <si>
    <t>AUT250</t>
  </si>
  <si>
    <t>AUT251</t>
  </si>
  <si>
    <t>AUT252</t>
  </si>
  <si>
    <t>AUT253</t>
  </si>
  <si>
    <t>AUT290</t>
  </si>
  <si>
    <t>AUT291</t>
  </si>
  <si>
    <t>CAT110</t>
  </si>
  <si>
    <t>CAT111</t>
  </si>
  <si>
    <t>CAT112</t>
  </si>
  <si>
    <t>CAT113</t>
  </si>
  <si>
    <t>CAT114</t>
  </si>
  <si>
    <t>CAT115</t>
  </si>
  <si>
    <t>CAT116</t>
  </si>
  <si>
    <t>CAT117</t>
  </si>
  <si>
    <t>CAT200</t>
  </si>
  <si>
    <t>CAT201</t>
  </si>
  <si>
    <t>CAT202</t>
  </si>
  <si>
    <t>CAT203</t>
  </si>
  <si>
    <t>CAT204</t>
  </si>
  <si>
    <t>CAT290</t>
  </si>
  <si>
    <t>CAT291</t>
  </si>
  <si>
    <t>DSL101</t>
  </si>
  <si>
    <t>DSL102</t>
  </si>
  <si>
    <t>DSL103</t>
  </si>
  <si>
    <t>DSL110</t>
  </si>
  <si>
    <t>DSL111</t>
  </si>
  <si>
    <t>DSL112</t>
  </si>
  <si>
    <t>DSL117</t>
  </si>
  <si>
    <t>DSL130</t>
  </si>
  <si>
    <t>DSL133</t>
  </si>
  <si>
    <t>DSL182</t>
  </si>
  <si>
    <t>DSL203</t>
  </si>
  <si>
    <t>DSL212</t>
  </si>
  <si>
    <t>DSL215</t>
  </si>
  <si>
    <t>DSL218</t>
  </si>
  <si>
    <t>DSL241</t>
  </si>
  <si>
    <t>DSL245</t>
  </si>
  <si>
    <t>DSL253</t>
  </si>
  <si>
    <t>DSL254</t>
  </si>
  <si>
    <t>DSL255</t>
  </si>
  <si>
    <t>DSL258</t>
  </si>
  <si>
    <t>DSL261</t>
  </si>
  <si>
    <t>DSL264</t>
  </si>
  <si>
    <t>DSL268</t>
  </si>
  <si>
    <t>DSL290</t>
  </si>
  <si>
    <t>DSL291</t>
  </si>
  <si>
    <t>Summer 2013</t>
  </si>
  <si>
    <t>Fall 2013</t>
  </si>
  <si>
    <t>Spring 2014</t>
  </si>
  <si>
    <t>AY2014</t>
  </si>
  <si>
    <t>DMS202</t>
  </si>
  <si>
    <t>DMS203</t>
  </si>
  <si>
    <t>HIT 249</t>
  </si>
  <si>
    <t>PHO142</t>
  </si>
  <si>
    <t>PHO260</t>
  </si>
  <si>
    <t>EXS103</t>
  </si>
  <si>
    <t>AIM165</t>
  </si>
  <si>
    <t>CIM101</t>
  </si>
  <si>
    <t>CIV250</t>
  </si>
  <si>
    <t>CRT110</t>
  </si>
  <si>
    <t>CRT210</t>
  </si>
  <si>
    <t>DMS204</t>
  </si>
  <si>
    <t>DMS205</t>
  </si>
  <si>
    <t>DMS206</t>
  </si>
  <si>
    <t>DMS207</t>
  </si>
  <si>
    <t>ENG099</t>
  </si>
  <si>
    <t>HPE116</t>
  </si>
  <si>
    <t>MRI101</t>
  </si>
  <si>
    <t>MRI102</t>
  </si>
  <si>
    <t>MRI103</t>
  </si>
  <si>
    <t>MTH178</t>
  </si>
  <si>
    <t>PHO103</t>
  </si>
  <si>
    <t>PHO141</t>
  </si>
  <si>
    <t>SKT199B</t>
  </si>
  <si>
    <t>SKT239</t>
  </si>
  <si>
    <t>CAD215</t>
  </si>
  <si>
    <t>CAD250</t>
  </si>
  <si>
    <t>DMS208</t>
  </si>
  <si>
    <t>DMS209</t>
  </si>
  <si>
    <t>DMS210</t>
  </si>
  <si>
    <t>DMS211</t>
  </si>
  <si>
    <t>FNH104</t>
  </si>
  <si>
    <t>FNH214</t>
  </si>
  <si>
    <t>INT285</t>
  </si>
  <si>
    <t>MAS243</t>
  </si>
  <si>
    <t>MIT104</t>
  </si>
  <si>
    <t>MRI104</t>
  </si>
  <si>
    <t>MRI105</t>
  </si>
  <si>
    <t>MRI106</t>
  </si>
  <si>
    <t>MUS160</t>
  </si>
  <si>
    <t>SKT178</t>
  </si>
  <si>
    <t>SKT200B</t>
  </si>
  <si>
    <t>SKT200C</t>
  </si>
  <si>
    <t>SKT205</t>
  </si>
  <si>
    <t>SKT207</t>
  </si>
  <si>
    <t>STM105</t>
  </si>
  <si>
    <t>SUR206</t>
  </si>
  <si>
    <t>CRT101</t>
  </si>
  <si>
    <t>Courses highlighted orange have been deactivated</t>
  </si>
  <si>
    <t>Click the down arrow next to Course ID</t>
  </si>
  <si>
    <t>Uncheck Select All</t>
  </si>
  <si>
    <t>From the list below the Select All, check the courses you want to include</t>
  </si>
  <si>
    <t>Once you have checked all the courses you want to include, click OK</t>
  </si>
  <si>
    <t>To select a subset of courses</t>
  </si>
  <si>
    <t>To view additional columns</t>
  </si>
  <si>
    <t>The Course ID column (column A) is stationary.</t>
  </si>
  <si>
    <t>To deselect courses, check select all and OK</t>
  </si>
  <si>
    <t>FTE = Credit Hours/30</t>
  </si>
  <si>
    <t>Source: Ohio Board of Regents, HEI Course Enrollment Query</t>
  </si>
  <si>
    <t xml:space="preserve">Search Criteria: </t>
  </si>
  <si>
    <t>Year/Term Type = eot (Years/Terms finalized by )</t>
  </si>
  <si>
    <t>Institution = OSCC (Owens State Community Col)</t>
  </si>
  <si>
    <t>All Course ID = Y</t>
  </si>
  <si>
    <t>All Award for Academic Credit = Y</t>
  </si>
  <si>
    <t>All Subject Code = Y</t>
  </si>
  <si>
    <t>All Subject Field (Subsidy) = Y</t>
  </si>
  <si>
    <t>All Discipline Area = Y</t>
  </si>
  <si>
    <t>All Course Level = Y</t>
  </si>
  <si>
    <t>Academic Year = Summer (SM), Fall (AU), and Spring (SP)</t>
  </si>
  <si>
    <t>Summer 2014</t>
  </si>
  <si>
    <t>Fall 2014</t>
  </si>
  <si>
    <t>Spring 2015</t>
  </si>
  <si>
    <t>AY2015</t>
  </si>
  <si>
    <t>IDS296</t>
  </si>
  <si>
    <t>MRI100</t>
  </si>
  <si>
    <t>MRI204</t>
  </si>
  <si>
    <t>MRI211</t>
  </si>
  <si>
    <t>RAD111</t>
  </si>
  <si>
    <t>AIM142</t>
  </si>
  <si>
    <t>ART108</t>
  </si>
  <si>
    <t>CAD144</t>
  </si>
  <si>
    <t>CAD285</t>
  </si>
  <si>
    <t>CJS270</t>
  </si>
  <si>
    <t>CRT245</t>
  </si>
  <si>
    <t>CRT255</t>
  </si>
  <si>
    <t>ECO290</t>
  </si>
  <si>
    <t>EXS280</t>
  </si>
  <si>
    <t>GOV220</t>
  </si>
  <si>
    <t>GPH110</t>
  </si>
  <si>
    <t>INT255</t>
  </si>
  <si>
    <t>INT295</t>
  </si>
  <si>
    <t>IST132</t>
  </si>
  <si>
    <t>IST154</t>
  </si>
  <si>
    <t>MAP105</t>
  </si>
  <si>
    <t>MIT201</t>
  </si>
  <si>
    <t>MRI203</t>
  </si>
  <si>
    <t>MRI212</t>
  </si>
  <si>
    <t>MRI213</t>
  </si>
  <si>
    <t>MRI214</t>
  </si>
  <si>
    <t>MRI215</t>
  </si>
  <si>
    <t>MRI221</t>
  </si>
  <si>
    <t>RAD101</t>
  </si>
  <si>
    <t>RAD102</t>
  </si>
  <si>
    <t>RAD103</t>
  </si>
  <si>
    <t>RAD104</t>
  </si>
  <si>
    <t>RAD112</t>
  </si>
  <si>
    <t>RAD113</t>
  </si>
  <si>
    <t>RAD114</t>
  </si>
  <si>
    <t>SKT152</t>
  </si>
  <si>
    <t>SKT254</t>
  </si>
  <si>
    <t>MRI205</t>
  </si>
  <si>
    <t>Courses highlighted in red had no FTE for three academic years and are not marked for inactivation</t>
  </si>
  <si>
    <t>Three Year % Completed FTE</t>
  </si>
  <si>
    <t>Three Year Completed FTE</t>
  </si>
  <si>
    <t>Three Year Total  FTE</t>
  </si>
  <si>
    <t>Summer 2015</t>
  </si>
  <si>
    <t>Total and Completed FTE by Course, Semester, and Academic Year for Academic Years 2014 - 2016</t>
  </si>
  <si>
    <t>Fall 2015</t>
  </si>
  <si>
    <t>Spring 2016</t>
  </si>
  <si>
    <t>AY2016</t>
  </si>
  <si>
    <t>CAM160</t>
  </si>
  <si>
    <t>CAM161</t>
  </si>
  <si>
    <t>DMS212</t>
  </si>
  <si>
    <t>DMS213</t>
  </si>
  <si>
    <t>ENG097</t>
  </si>
  <si>
    <t>MIT101</t>
  </si>
  <si>
    <t>NRS150</t>
  </si>
  <si>
    <t>PSY250</t>
  </si>
  <si>
    <t>RAD201</t>
  </si>
  <si>
    <t>SKT110</t>
  </si>
  <si>
    <t>DMS214</t>
  </si>
  <si>
    <t>DMS215</t>
  </si>
  <si>
    <t>DMS216</t>
  </si>
  <si>
    <t>DMS217</t>
  </si>
  <si>
    <t>EET118</t>
  </si>
  <si>
    <t>FNH293</t>
  </si>
  <si>
    <t>MTH143</t>
  </si>
  <si>
    <t>NUR101</t>
  </si>
  <si>
    <t>PHO241</t>
  </si>
  <si>
    <t>RAD202</t>
  </si>
  <si>
    <t>RAD203</t>
  </si>
  <si>
    <t>RAD212</t>
  </si>
  <si>
    <t>RAD213</t>
  </si>
  <si>
    <t>SKT125</t>
  </si>
  <si>
    <t>SKT260B</t>
  </si>
  <si>
    <t>SKT266B</t>
  </si>
  <si>
    <t>SKT268B</t>
  </si>
  <si>
    <t>SKT268O</t>
  </si>
  <si>
    <t>ACC150</t>
  </si>
  <si>
    <t>BUS211</t>
  </si>
  <si>
    <t>CAD130</t>
  </si>
  <si>
    <t>DMS218</t>
  </si>
  <si>
    <t>DMS219</t>
  </si>
  <si>
    <t>DMS220</t>
  </si>
  <si>
    <t>DMS221</t>
  </si>
  <si>
    <t>NUR102</t>
  </si>
  <si>
    <t>NUR201</t>
  </si>
  <si>
    <t>RAD204</t>
  </si>
  <si>
    <t>RAD205</t>
  </si>
  <si>
    <t>RAD214</t>
  </si>
  <si>
    <t>RAD215</t>
  </si>
  <si>
    <t>SKT105</t>
  </si>
  <si>
    <t>SKT249</t>
  </si>
  <si>
    <t>SKT260L</t>
  </si>
  <si>
    <t>SKT261B</t>
  </si>
  <si>
    <t>SKT262O</t>
  </si>
  <si>
    <t>SKT263B</t>
  </si>
  <si>
    <t>SKT263O</t>
  </si>
  <si>
    <t>SKT264B</t>
  </si>
  <si>
    <t>SKT264O</t>
  </si>
  <si>
    <t>SKT265B</t>
  </si>
  <si>
    <t>SKT265O</t>
  </si>
  <si>
    <t>SKT266O</t>
  </si>
  <si>
    <t>SKT267B</t>
  </si>
  <si>
    <t>SKT267O</t>
  </si>
  <si>
    <t>SKT269B</t>
  </si>
  <si>
    <t>SKT269O</t>
  </si>
  <si>
    <t>NUR110</t>
  </si>
  <si>
    <t>Courses not active in the course inventory during that academic year</t>
  </si>
  <si>
    <t>To view a particular semester comparison or academic year comparison, move the scroll bar at the bottom of the page to the right until you reach the data of interest (columns B - AR)</t>
  </si>
  <si>
    <t>Year/Term = 2014/SP, 2015/SP, 2016/SP</t>
  </si>
  <si>
    <t>Year/Term = 2013/AU, 2014/AU, 2015/AU</t>
  </si>
  <si>
    <t>Year/Term = 2013/SM, 2014/SM, 2015/SM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</si>
</sst>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9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/>
    <xf numFmtId="165" fontId="5" fillId="0" borderId="0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0" fontId="0" fillId="0" borderId="5" xfId="0" applyFont="1" applyBorder="1"/>
    <xf numFmtId="0" fontId="0" fillId="2" borderId="0" xfId="0" applyFont="1" applyFill="1" applyBorder="1" applyAlignment="1">
      <alignment horizontal="center" wrapText="1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5" fillId="0" borderId="6" xfId="1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3" borderId="0" xfId="0" applyFont="1" applyFill="1"/>
    <xf numFmtId="165" fontId="0" fillId="4" borderId="0" xfId="0" applyNumberFormat="1" applyFont="1" applyFill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0" fontId="0" fillId="4" borderId="0" xfId="0" applyFont="1" applyFill="1"/>
    <xf numFmtId="165" fontId="0" fillId="4" borderId="0" xfId="0" applyNumberFormat="1" applyFont="1" applyFill="1" applyBorder="1" applyAlignment="1">
      <alignment horizontal="center"/>
    </xf>
    <xf numFmtId="164" fontId="5" fillId="4" borderId="5" xfId="1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6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AM194" sqref="AM194"/>
    </sheetView>
  </sheetViews>
  <sheetFormatPr defaultRowHeight="15" x14ac:dyDescent="0.25"/>
  <cols>
    <col min="1" max="1" width="12.85546875" style="29" customWidth="1"/>
    <col min="2" max="2" width="9.140625" style="26" customWidth="1"/>
    <col min="3" max="3" width="9.85546875" style="26" customWidth="1"/>
    <col min="4" max="4" width="9.7109375" style="26" customWidth="1"/>
    <col min="5" max="5" width="9.140625" style="26" customWidth="1"/>
    <col min="6" max="6" width="10" style="26" customWidth="1"/>
    <col min="7" max="7" width="10.140625" style="26" customWidth="1"/>
    <col min="8" max="8" width="9.140625" style="28" customWidth="1"/>
    <col min="9" max="9" width="9.85546875" style="28" customWidth="1"/>
    <col min="10" max="10" width="9.42578125" style="26" customWidth="1"/>
    <col min="11" max="11" width="2.5703125" style="26" customWidth="1"/>
    <col min="12" max="12" width="9.140625" style="26" customWidth="1"/>
    <col min="13" max="13" width="10" style="26" customWidth="1"/>
    <col min="14" max="14" width="9.85546875" style="26" customWidth="1"/>
    <col min="15" max="15" width="9.140625" style="26" customWidth="1"/>
    <col min="16" max="16" width="10.140625" style="26" customWidth="1"/>
    <col min="17" max="17" width="9.85546875" style="26" customWidth="1"/>
    <col min="18" max="18" width="9.140625" style="27" customWidth="1"/>
    <col min="19" max="19" width="10.28515625" style="27" customWidth="1"/>
    <col min="20" max="20" width="10.140625" style="27" customWidth="1"/>
    <col min="21" max="21" width="2.5703125" style="28" customWidth="1"/>
    <col min="22" max="22" width="9.140625" style="26" customWidth="1"/>
    <col min="23" max="23" width="10.140625" style="26" customWidth="1"/>
    <col min="24" max="24" width="10" style="26" customWidth="1"/>
    <col min="25" max="25" width="9.140625" style="26" customWidth="1"/>
    <col min="26" max="26" width="9.7109375" style="26" customWidth="1"/>
    <col min="27" max="27" width="10.28515625" style="26" customWidth="1"/>
    <col min="28" max="28" width="9.140625" style="27" customWidth="1"/>
    <col min="29" max="29" width="9.7109375" style="29" customWidth="1"/>
    <col min="30" max="30" width="10" style="26" customWidth="1"/>
    <col min="31" max="31" width="1.5703125" style="26" customWidth="1"/>
    <col min="32" max="32" width="9" style="26" customWidth="1"/>
    <col min="33" max="33" width="9.7109375" style="26" customWidth="1"/>
    <col min="34" max="34" width="10.140625" style="26" customWidth="1"/>
    <col min="35" max="35" width="0.140625" style="26" customWidth="1"/>
    <col min="36" max="36" width="9.140625" style="26" customWidth="1"/>
    <col min="37" max="37" width="10" style="26" customWidth="1"/>
    <col min="38" max="38" width="9.42578125" style="26" customWidth="1"/>
    <col min="39" max="39" width="9.140625" style="26" customWidth="1"/>
    <col min="40" max="43" width="9.42578125" style="26" customWidth="1"/>
    <col min="44" max="44" width="13.7109375" style="29" customWidth="1"/>
    <col min="45" max="16384" width="9.140625" style="26"/>
  </cols>
  <sheetData>
    <row r="1" spans="1:44" x14ac:dyDescent="0.25">
      <c r="A1" s="87" t="s">
        <v>1277</v>
      </c>
      <c r="B1" s="87"/>
      <c r="C1" s="87"/>
      <c r="D1" s="87"/>
      <c r="E1" s="87"/>
      <c r="F1" s="87"/>
      <c r="G1" s="87"/>
      <c r="H1" s="87"/>
      <c r="I1" s="87"/>
      <c r="J1" s="87"/>
    </row>
    <row r="2" spans="1:44" x14ac:dyDescent="0.25">
      <c r="A2" s="66" t="s">
        <v>1218</v>
      </c>
      <c r="B2" s="66"/>
      <c r="C2" s="66"/>
      <c r="D2" s="66"/>
      <c r="E2" s="66"/>
      <c r="F2" s="66"/>
      <c r="G2" s="66"/>
      <c r="H2" s="66"/>
      <c r="I2" s="66"/>
      <c r="J2" s="66"/>
    </row>
    <row r="3" spans="1:44" x14ac:dyDescent="0.25">
      <c r="A3" s="66" t="s">
        <v>1219</v>
      </c>
      <c r="B3" s="66"/>
      <c r="C3" s="66"/>
      <c r="D3" s="66"/>
      <c r="E3" s="66"/>
      <c r="F3" s="66"/>
      <c r="G3" s="66"/>
      <c r="H3" s="66"/>
      <c r="I3" s="66"/>
      <c r="J3" s="66"/>
    </row>
    <row r="4" spans="1:44" x14ac:dyDescent="0.25">
      <c r="A4" s="84" t="s">
        <v>1209</v>
      </c>
      <c r="B4" s="84"/>
      <c r="C4" s="84"/>
      <c r="D4" s="84"/>
      <c r="E4" s="84"/>
      <c r="F4" s="84"/>
      <c r="G4" s="84"/>
      <c r="H4" s="84"/>
      <c r="I4" s="84"/>
      <c r="J4" s="84"/>
    </row>
    <row r="5" spans="1:44" x14ac:dyDescent="0.25">
      <c r="A5" s="86" t="s">
        <v>1272</v>
      </c>
      <c r="B5" s="86"/>
      <c r="C5" s="86"/>
      <c r="D5" s="86"/>
      <c r="E5" s="86"/>
      <c r="F5" s="86"/>
      <c r="G5" s="86"/>
      <c r="H5" s="86"/>
      <c r="I5" s="86"/>
      <c r="J5" s="86"/>
    </row>
    <row r="6" spans="1:44" x14ac:dyDescent="0.25">
      <c r="A6" s="82" t="s">
        <v>1339</v>
      </c>
      <c r="B6" s="82"/>
      <c r="C6" s="82"/>
      <c r="D6" s="82"/>
      <c r="E6" s="82"/>
      <c r="F6" s="82"/>
      <c r="G6" s="25"/>
      <c r="H6" s="25"/>
      <c r="I6" s="25"/>
      <c r="J6" s="25"/>
    </row>
    <row r="8" spans="1:44" x14ac:dyDescent="0.25">
      <c r="B8" s="64" t="s">
        <v>1157</v>
      </c>
      <c r="C8" s="64"/>
      <c r="D8" s="64"/>
      <c r="E8" s="64" t="s">
        <v>1230</v>
      </c>
      <c r="F8" s="64"/>
      <c r="G8" s="65"/>
      <c r="H8" s="64" t="s">
        <v>1276</v>
      </c>
      <c r="I8" s="64"/>
      <c r="J8" s="64"/>
      <c r="K8" s="1"/>
      <c r="L8" s="64" t="s">
        <v>1158</v>
      </c>
      <c r="M8" s="64"/>
      <c r="N8" s="64"/>
      <c r="O8" s="64" t="s">
        <v>1231</v>
      </c>
      <c r="P8" s="64"/>
      <c r="Q8" s="65"/>
      <c r="R8" s="64" t="s">
        <v>1278</v>
      </c>
      <c r="S8" s="64"/>
      <c r="T8" s="64"/>
      <c r="U8" s="1"/>
      <c r="V8" s="64" t="s">
        <v>1159</v>
      </c>
      <c r="W8" s="64"/>
      <c r="X8" s="65"/>
      <c r="Y8" s="71" t="s">
        <v>1232</v>
      </c>
      <c r="Z8" s="64"/>
      <c r="AA8" s="65"/>
      <c r="AB8" s="64" t="s">
        <v>1279</v>
      </c>
      <c r="AC8" s="64"/>
      <c r="AD8" s="65"/>
      <c r="AE8" s="2"/>
      <c r="AF8" s="71" t="s">
        <v>1160</v>
      </c>
      <c r="AG8" s="64"/>
      <c r="AH8" s="65"/>
      <c r="AI8" s="15"/>
      <c r="AJ8" s="71" t="s">
        <v>1233</v>
      </c>
      <c r="AK8" s="64"/>
      <c r="AL8" s="65"/>
      <c r="AM8" s="71" t="s">
        <v>1280</v>
      </c>
      <c r="AN8" s="64"/>
      <c r="AO8" s="65"/>
      <c r="AP8" s="67" t="s">
        <v>1275</v>
      </c>
      <c r="AQ8" s="67" t="s">
        <v>1274</v>
      </c>
      <c r="AR8" s="69" t="s">
        <v>1273</v>
      </c>
    </row>
    <row r="9" spans="1:44" ht="36.75" x14ac:dyDescent="0.25">
      <c r="A9" s="32" t="s">
        <v>0</v>
      </c>
      <c r="B9" s="4" t="s">
        <v>1</v>
      </c>
      <c r="C9" s="4" t="s">
        <v>2</v>
      </c>
      <c r="D9" s="5" t="s">
        <v>3</v>
      </c>
      <c r="E9" s="12" t="s">
        <v>1</v>
      </c>
      <c r="F9" s="12" t="s">
        <v>2</v>
      </c>
      <c r="G9" s="5" t="s">
        <v>3</v>
      </c>
      <c r="H9" s="12" t="s">
        <v>1</v>
      </c>
      <c r="I9" s="12" t="s">
        <v>2</v>
      </c>
      <c r="J9" s="6" t="s">
        <v>3</v>
      </c>
      <c r="K9" s="7"/>
      <c r="L9" s="4" t="s">
        <v>1</v>
      </c>
      <c r="M9" s="4" t="s">
        <v>2</v>
      </c>
      <c r="N9" s="3" t="s">
        <v>3</v>
      </c>
      <c r="O9" s="12" t="s">
        <v>1</v>
      </c>
      <c r="P9" s="4" t="s">
        <v>2</v>
      </c>
      <c r="Q9" s="3" t="s">
        <v>3</v>
      </c>
      <c r="R9" s="12" t="s">
        <v>1</v>
      </c>
      <c r="S9" s="12" t="s">
        <v>2</v>
      </c>
      <c r="T9" s="6" t="s">
        <v>3</v>
      </c>
      <c r="U9" s="1"/>
      <c r="V9" s="9" t="s">
        <v>1</v>
      </c>
      <c r="W9" s="4" t="s">
        <v>2</v>
      </c>
      <c r="X9" s="3" t="s">
        <v>3</v>
      </c>
      <c r="Y9" s="4" t="s">
        <v>1</v>
      </c>
      <c r="Z9" s="4" t="s">
        <v>2</v>
      </c>
      <c r="AA9" s="3" t="s">
        <v>3</v>
      </c>
      <c r="AB9" s="12" t="s">
        <v>1</v>
      </c>
      <c r="AC9" s="4" t="s">
        <v>2</v>
      </c>
      <c r="AD9" s="8" t="s">
        <v>3</v>
      </c>
      <c r="AE9" s="10"/>
      <c r="AF9" s="9" t="s">
        <v>1</v>
      </c>
      <c r="AG9" s="4" t="s">
        <v>2</v>
      </c>
      <c r="AH9" s="8" t="s">
        <v>3</v>
      </c>
      <c r="AI9" s="4"/>
      <c r="AJ9" s="11" t="s">
        <v>1</v>
      </c>
      <c r="AK9" s="12" t="s">
        <v>2</v>
      </c>
      <c r="AL9" s="8" t="s">
        <v>3</v>
      </c>
      <c r="AM9" s="11" t="s">
        <v>1</v>
      </c>
      <c r="AN9" s="12" t="s">
        <v>2</v>
      </c>
      <c r="AO9" s="8" t="s">
        <v>3</v>
      </c>
      <c r="AP9" s="68"/>
      <c r="AQ9" s="68"/>
      <c r="AR9" s="70"/>
    </row>
    <row r="10" spans="1:44" x14ac:dyDescent="0.25">
      <c r="A10" s="29" t="s">
        <v>4</v>
      </c>
      <c r="B10" s="33"/>
      <c r="C10" s="33"/>
      <c r="D10" s="34"/>
      <c r="E10" s="28"/>
      <c r="F10" s="28"/>
      <c r="G10" s="35"/>
      <c r="J10" s="16"/>
      <c r="K10" s="36"/>
      <c r="L10" s="37">
        <v>1</v>
      </c>
      <c r="M10" s="38">
        <v>0.5</v>
      </c>
      <c r="N10" s="21">
        <f>M10/L10</f>
        <v>0.5</v>
      </c>
      <c r="O10" s="27">
        <v>0.4</v>
      </c>
      <c r="P10" s="27">
        <v>0.4</v>
      </c>
      <c r="Q10" s="24">
        <f>P10/O10</f>
        <v>1</v>
      </c>
      <c r="R10" s="27">
        <v>0.7</v>
      </c>
      <c r="S10" s="27">
        <v>0.4</v>
      </c>
      <c r="T10" s="18">
        <f>S10/R10</f>
        <v>0.57142857142857151</v>
      </c>
      <c r="U10" s="30"/>
      <c r="V10" s="39">
        <v>1.5</v>
      </c>
      <c r="W10" s="37">
        <v>1.2</v>
      </c>
      <c r="X10" s="21">
        <f>W10/V10</f>
        <v>0.79999999999999993</v>
      </c>
      <c r="Y10" s="37">
        <v>1.3</v>
      </c>
      <c r="Z10" s="37">
        <v>1</v>
      </c>
      <c r="AA10" s="24">
        <f>Z10/Y10</f>
        <v>0.76923076923076916</v>
      </c>
      <c r="AB10" s="37">
        <v>1</v>
      </c>
      <c r="AC10" s="37">
        <v>1</v>
      </c>
      <c r="AD10" s="18">
        <f>AC10/AB10</f>
        <v>1</v>
      </c>
      <c r="AE10" s="31"/>
      <c r="AF10" s="27">
        <f t="shared" ref="AF10:AF29" si="0">V10+L10+B10</f>
        <v>2.5</v>
      </c>
      <c r="AG10" s="27">
        <f t="shared" ref="AG10:AG30" si="1">W10+M10+C10</f>
        <v>1.7</v>
      </c>
      <c r="AH10" s="40">
        <f t="shared" ref="AH10:AH20" si="2">AG10/AF10</f>
        <v>0.67999999999999994</v>
      </c>
      <c r="AJ10" s="38">
        <f t="shared" ref="AJ10:AJ66" si="3">E10+O10+Y10</f>
        <v>1.7000000000000002</v>
      </c>
      <c r="AK10" s="38">
        <f t="shared" ref="AK10:AK66" si="4">F10+P10+Z10</f>
        <v>1.4</v>
      </c>
      <c r="AL10" s="24">
        <f>AK10/AJ10</f>
        <v>0.82352941176470573</v>
      </c>
      <c r="AM10" s="27">
        <f>H10+R10+AB10</f>
        <v>1.7</v>
      </c>
      <c r="AN10" s="27">
        <f>I10+S10+AC10</f>
        <v>1.4</v>
      </c>
      <c r="AO10" s="24">
        <f>AN10/AM10</f>
        <v>0.82352941176470584</v>
      </c>
      <c r="AP10" s="41">
        <f>+AF10+AJ10+AM10</f>
        <v>5.9</v>
      </c>
      <c r="AQ10" s="41">
        <f>AG10+AK10+AN10</f>
        <v>4.5</v>
      </c>
      <c r="AR10" s="42">
        <f>AQ10/AP10</f>
        <v>0.76271186440677963</v>
      </c>
    </row>
    <row r="11" spans="1:44" x14ac:dyDescent="0.25">
      <c r="A11" s="29" t="s">
        <v>5</v>
      </c>
      <c r="B11" s="33">
        <v>13.3</v>
      </c>
      <c r="C11" s="33">
        <v>9.6</v>
      </c>
      <c r="D11" s="34">
        <f>C11/B11</f>
        <v>0.72180451127819545</v>
      </c>
      <c r="E11" s="28">
        <v>12.5</v>
      </c>
      <c r="F11" s="28">
        <v>9.8000000000000007</v>
      </c>
      <c r="G11" s="23">
        <f>F11/E11</f>
        <v>0.78400000000000003</v>
      </c>
      <c r="H11" s="28">
        <v>9.6999999999999993</v>
      </c>
      <c r="I11" s="28">
        <v>7.8</v>
      </c>
      <c r="J11" s="17">
        <f>I11/H11</f>
        <v>0.80412371134020622</v>
      </c>
      <c r="K11" s="36"/>
      <c r="L11" s="37">
        <v>50</v>
      </c>
      <c r="M11" s="38">
        <v>33.4</v>
      </c>
      <c r="N11" s="21">
        <f t="shared" ref="N11:N13" si="5">M11/L11</f>
        <v>0.66799999999999993</v>
      </c>
      <c r="O11" s="27">
        <v>31.1</v>
      </c>
      <c r="P11" s="27">
        <v>22.2</v>
      </c>
      <c r="Q11" s="24">
        <f t="shared" ref="Q11:Q22" si="6">P11/O11</f>
        <v>0.7138263665594855</v>
      </c>
      <c r="R11" s="27">
        <v>27.1</v>
      </c>
      <c r="S11" s="27">
        <v>20.399999999999999</v>
      </c>
      <c r="T11" s="18">
        <f t="shared" ref="T11:T13" si="7">S11/R11</f>
        <v>0.75276752767527666</v>
      </c>
      <c r="U11" s="30"/>
      <c r="V11" s="39">
        <v>39.799999999999997</v>
      </c>
      <c r="W11" s="37">
        <v>28.2</v>
      </c>
      <c r="X11" s="21">
        <f t="shared" ref="X11:X20" si="8">W11/V11</f>
        <v>0.70854271356783927</v>
      </c>
      <c r="Y11" s="37">
        <v>26.3</v>
      </c>
      <c r="Z11" s="37">
        <v>18.2</v>
      </c>
      <c r="AA11" s="24">
        <f t="shared" ref="AA11:AA20" si="9">Z11/Y11</f>
        <v>0.69201520912547521</v>
      </c>
      <c r="AB11" s="37">
        <v>22.7</v>
      </c>
      <c r="AC11" s="37">
        <v>16.899999999999999</v>
      </c>
      <c r="AD11" s="18">
        <f t="shared" ref="AD11:AD31" si="10">AC11/AB11</f>
        <v>0.74449339207048459</v>
      </c>
      <c r="AE11" s="31"/>
      <c r="AF11" s="27">
        <f t="shared" si="0"/>
        <v>103.1</v>
      </c>
      <c r="AG11" s="27">
        <f t="shared" si="1"/>
        <v>71.199999999999989</v>
      </c>
      <c r="AH11" s="40">
        <f t="shared" si="2"/>
        <v>0.69059165858389904</v>
      </c>
      <c r="AJ11" s="38">
        <f t="shared" si="3"/>
        <v>69.900000000000006</v>
      </c>
      <c r="AK11" s="38">
        <f t="shared" si="4"/>
        <v>50.2</v>
      </c>
      <c r="AL11" s="24">
        <f t="shared" ref="AL11:AL66" si="11">AK11/AJ11</f>
        <v>0.71816881258941345</v>
      </c>
      <c r="AM11" s="27">
        <f t="shared" ref="AM11:AM14" si="12">H11+R11+AB11</f>
        <v>59.5</v>
      </c>
      <c r="AN11" s="27">
        <f t="shared" ref="AN11:AN14" si="13">I11+S11+AC11</f>
        <v>45.099999999999994</v>
      </c>
      <c r="AO11" s="24">
        <f t="shared" ref="AO11:AO14" si="14">AN11/AM11</f>
        <v>0.75798319327731078</v>
      </c>
      <c r="AP11" s="41">
        <f t="shared" ref="AP11:AP67" si="15">+AF11+AJ11+AM11</f>
        <v>232.5</v>
      </c>
      <c r="AQ11" s="41">
        <f t="shared" ref="AQ11:AQ67" si="16">AG11+AK11+AN11</f>
        <v>166.5</v>
      </c>
      <c r="AR11" s="42">
        <f t="shared" ref="AR11:AR67" si="17">AQ11/AP11</f>
        <v>0.71612903225806457</v>
      </c>
    </row>
    <row r="12" spans="1:44" x14ac:dyDescent="0.25">
      <c r="A12" s="29" t="s">
        <v>6</v>
      </c>
      <c r="B12" s="33">
        <v>9.5</v>
      </c>
      <c r="C12" s="33">
        <v>8.1999999999999993</v>
      </c>
      <c r="D12" s="34">
        <f t="shared" ref="D12:D13" si="18">C12/B12</f>
        <v>0.86315789473684201</v>
      </c>
      <c r="E12" s="28">
        <v>9.3000000000000007</v>
      </c>
      <c r="F12" s="28">
        <v>8.1</v>
      </c>
      <c r="G12" s="23">
        <f t="shared" ref="G12:G18" si="19">F12/E12</f>
        <v>0.87096774193548376</v>
      </c>
      <c r="H12" s="28">
        <v>7.9</v>
      </c>
      <c r="I12" s="28">
        <v>5.9</v>
      </c>
      <c r="J12" s="17">
        <f t="shared" ref="J12:J13" si="20">I12/H12</f>
        <v>0.74683544303797467</v>
      </c>
      <c r="K12" s="36"/>
      <c r="L12" s="37">
        <v>17.2</v>
      </c>
      <c r="M12" s="38">
        <v>12.6</v>
      </c>
      <c r="N12" s="21">
        <f t="shared" si="5"/>
        <v>0.73255813953488369</v>
      </c>
      <c r="O12" s="27">
        <v>12.4</v>
      </c>
      <c r="P12" s="27">
        <v>10.7</v>
      </c>
      <c r="Q12" s="24">
        <f t="shared" si="6"/>
        <v>0.86290322580645151</v>
      </c>
      <c r="R12" s="27">
        <v>10.9</v>
      </c>
      <c r="S12" s="27">
        <v>8.1999999999999993</v>
      </c>
      <c r="T12" s="18">
        <f t="shared" si="7"/>
        <v>0.75229357798165131</v>
      </c>
      <c r="U12" s="30"/>
      <c r="V12" s="39">
        <v>23.6</v>
      </c>
      <c r="W12" s="37">
        <v>18.899999999999999</v>
      </c>
      <c r="X12" s="21">
        <f t="shared" si="8"/>
        <v>0.80084745762711851</v>
      </c>
      <c r="Y12" s="37">
        <v>17.5</v>
      </c>
      <c r="Z12" s="37">
        <v>14.9</v>
      </c>
      <c r="AA12" s="24">
        <f t="shared" si="9"/>
        <v>0.85142857142857142</v>
      </c>
      <c r="AB12" s="37">
        <v>15.6</v>
      </c>
      <c r="AC12" s="37">
        <v>13.2</v>
      </c>
      <c r="AD12" s="18">
        <f t="shared" si="10"/>
        <v>0.84615384615384615</v>
      </c>
      <c r="AE12" s="31"/>
      <c r="AF12" s="27">
        <f t="shared" si="0"/>
        <v>50.3</v>
      </c>
      <c r="AG12" s="27">
        <f t="shared" si="1"/>
        <v>39.700000000000003</v>
      </c>
      <c r="AH12" s="40">
        <f t="shared" si="2"/>
        <v>0.78926441351888676</v>
      </c>
      <c r="AJ12" s="38">
        <f t="shared" si="3"/>
        <v>39.200000000000003</v>
      </c>
      <c r="AK12" s="38">
        <f t="shared" si="4"/>
        <v>33.699999999999996</v>
      </c>
      <c r="AL12" s="24">
        <f t="shared" si="11"/>
        <v>0.85969387755102022</v>
      </c>
      <c r="AM12" s="27">
        <f t="shared" si="12"/>
        <v>34.4</v>
      </c>
      <c r="AN12" s="27">
        <f t="shared" si="13"/>
        <v>27.299999999999997</v>
      </c>
      <c r="AO12" s="24">
        <f t="shared" si="14"/>
        <v>0.79360465116279066</v>
      </c>
      <c r="AP12" s="41">
        <f t="shared" si="15"/>
        <v>123.9</v>
      </c>
      <c r="AQ12" s="41">
        <f t="shared" si="16"/>
        <v>100.7</v>
      </c>
      <c r="AR12" s="42">
        <f t="shared" si="17"/>
        <v>0.81275221953188048</v>
      </c>
    </row>
    <row r="13" spans="1:44" x14ac:dyDescent="0.25">
      <c r="A13" s="29" t="s">
        <v>7</v>
      </c>
      <c r="B13" s="33">
        <v>1.1000000000000001</v>
      </c>
      <c r="C13" s="33">
        <v>0.7</v>
      </c>
      <c r="D13" s="34">
        <f t="shared" si="18"/>
        <v>0.63636363636363624</v>
      </c>
      <c r="E13" s="28">
        <v>1.2</v>
      </c>
      <c r="F13" s="28">
        <v>0.9</v>
      </c>
      <c r="G13" s="23">
        <f t="shared" si="19"/>
        <v>0.75</v>
      </c>
      <c r="H13" s="28">
        <v>1.4</v>
      </c>
      <c r="I13" s="28">
        <v>1.3</v>
      </c>
      <c r="J13" s="17">
        <f t="shared" si="20"/>
        <v>0.92857142857142871</v>
      </c>
      <c r="K13" s="36"/>
      <c r="L13" s="37">
        <v>4</v>
      </c>
      <c r="M13" s="38">
        <v>2.2999999999999998</v>
      </c>
      <c r="N13" s="21">
        <f t="shared" si="5"/>
        <v>0.57499999999999996</v>
      </c>
      <c r="O13" s="27">
        <v>2</v>
      </c>
      <c r="P13" s="27">
        <v>1.6</v>
      </c>
      <c r="Q13" s="24">
        <f t="shared" si="6"/>
        <v>0.8</v>
      </c>
      <c r="R13" s="27">
        <v>2.2999999999999998</v>
      </c>
      <c r="S13" s="27">
        <v>1.8</v>
      </c>
      <c r="T13" s="18">
        <f t="shared" si="7"/>
        <v>0.78260869565217395</v>
      </c>
      <c r="U13" s="30"/>
      <c r="V13" s="39">
        <v>3.6</v>
      </c>
      <c r="W13" s="37">
        <v>2.7</v>
      </c>
      <c r="X13" s="21">
        <f t="shared" si="8"/>
        <v>0.75</v>
      </c>
      <c r="Y13" s="37">
        <v>4.3</v>
      </c>
      <c r="Z13" s="37">
        <v>3.7</v>
      </c>
      <c r="AA13" s="24">
        <f t="shared" si="9"/>
        <v>0.86046511627906985</v>
      </c>
      <c r="AB13" s="37">
        <v>1.7</v>
      </c>
      <c r="AC13" s="37">
        <v>1.1000000000000001</v>
      </c>
      <c r="AD13" s="18">
        <f t="shared" si="10"/>
        <v>0.6470588235294118</v>
      </c>
      <c r="AE13" s="31"/>
      <c r="AF13" s="27">
        <f t="shared" si="0"/>
        <v>8.6999999999999993</v>
      </c>
      <c r="AG13" s="27">
        <f t="shared" si="1"/>
        <v>5.7</v>
      </c>
      <c r="AH13" s="40">
        <f t="shared" si="2"/>
        <v>0.65517241379310354</v>
      </c>
      <c r="AJ13" s="38">
        <f t="shared" si="3"/>
        <v>7.5</v>
      </c>
      <c r="AK13" s="38">
        <f t="shared" si="4"/>
        <v>6.2</v>
      </c>
      <c r="AL13" s="24">
        <f t="shared" si="11"/>
        <v>0.82666666666666666</v>
      </c>
      <c r="AM13" s="27">
        <f t="shared" si="12"/>
        <v>5.3999999999999995</v>
      </c>
      <c r="AN13" s="27">
        <f t="shared" si="13"/>
        <v>4.2</v>
      </c>
      <c r="AO13" s="24">
        <f t="shared" si="14"/>
        <v>0.7777777777777779</v>
      </c>
      <c r="AP13" s="41">
        <f t="shared" si="15"/>
        <v>21.599999999999998</v>
      </c>
      <c r="AQ13" s="41">
        <f t="shared" si="16"/>
        <v>16.100000000000001</v>
      </c>
      <c r="AR13" s="42">
        <f t="shared" si="17"/>
        <v>0.74537037037037046</v>
      </c>
    </row>
    <row r="14" spans="1:44" x14ac:dyDescent="0.25">
      <c r="A14" s="29" t="s">
        <v>8</v>
      </c>
      <c r="B14" s="33"/>
      <c r="C14" s="33"/>
      <c r="D14" s="34"/>
      <c r="E14" s="28"/>
      <c r="F14" s="28"/>
      <c r="G14" s="35"/>
      <c r="K14" s="36"/>
      <c r="L14" s="37"/>
      <c r="M14" s="38"/>
      <c r="N14" s="43"/>
      <c r="O14" s="27"/>
      <c r="P14" s="27"/>
      <c r="Q14" s="44"/>
      <c r="U14" s="30">
        <v>0</v>
      </c>
      <c r="V14" s="39">
        <v>0.6</v>
      </c>
      <c r="W14" s="37">
        <v>0.5</v>
      </c>
      <c r="X14" s="21">
        <f t="shared" si="8"/>
        <v>0.83333333333333337</v>
      </c>
      <c r="Y14" s="37">
        <v>0.7</v>
      </c>
      <c r="Z14" s="37">
        <v>0.6</v>
      </c>
      <c r="AA14" s="24">
        <f t="shared" si="9"/>
        <v>0.85714285714285721</v>
      </c>
      <c r="AB14" s="37">
        <v>0.5</v>
      </c>
      <c r="AC14" s="37">
        <v>0.3</v>
      </c>
      <c r="AD14" s="18">
        <f t="shared" si="10"/>
        <v>0.6</v>
      </c>
      <c r="AE14" s="31"/>
      <c r="AF14" s="27">
        <f t="shared" si="0"/>
        <v>0.6</v>
      </c>
      <c r="AG14" s="27">
        <f t="shared" si="1"/>
        <v>0.5</v>
      </c>
      <c r="AH14" s="40">
        <f t="shared" si="2"/>
        <v>0.83333333333333337</v>
      </c>
      <c r="AJ14" s="38">
        <f t="shared" si="3"/>
        <v>0.7</v>
      </c>
      <c r="AK14" s="38">
        <f t="shared" si="4"/>
        <v>0.6</v>
      </c>
      <c r="AL14" s="24">
        <f t="shared" si="11"/>
        <v>0.85714285714285721</v>
      </c>
      <c r="AM14" s="27">
        <f t="shared" si="12"/>
        <v>0.5</v>
      </c>
      <c r="AN14" s="27">
        <f t="shared" si="13"/>
        <v>0.3</v>
      </c>
      <c r="AO14" s="24">
        <f t="shared" si="14"/>
        <v>0.6</v>
      </c>
      <c r="AP14" s="41">
        <f t="shared" si="15"/>
        <v>1.7999999999999998</v>
      </c>
      <c r="AQ14" s="41">
        <f t="shared" si="16"/>
        <v>1.4000000000000001</v>
      </c>
      <c r="AR14" s="42">
        <f t="shared" si="17"/>
        <v>0.7777777777777779</v>
      </c>
    </row>
    <row r="15" spans="1:44" x14ac:dyDescent="0.25">
      <c r="A15" s="19" t="s">
        <v>1309</v>
      </c>
      <c r="B15" s="33"/>
      <c r="C15" s="33"/>
      <c r="D15" s="34"/>
      <c r="E15" s="28"/>
      <c r="F15" s="28"/>
      <c r="G15" s="35"/>
      <c r="K15" s="36"/>
      <c r="L15" s="37"/>
      <c r="M15" s="38"/>
      <c r="N15" s="43"/>
      <c r="O15" s="27"/>
      <c r="P15" s="27"/>
      <c r="Q15" s="44"/>
      <c r="U15" s="30"/>
      <c r="V15" s="39"/>
      <c r="W15" s="37"/>
      <c r="X15" s="21"/>
      <c r="Y15" s="37"/>
      <c r="Z15" s="37"/>
      <c r="AA15" s="24"/>
      <c r="AB15" s="37">
        <v>1.8</v>
      </c>
      <c r="AC15" s="37">
        <v>1.5</v>
      </c>
      <c r="AD15" s="18">
        <f t="shared" si="10"/>
        <v>0.83333333333333326</v>
      </c>
      <c r="AE15" s="31"/>
      <c r="AF15" s="73"/>
      <c r="AG15" s="73"/>
      <c r="AH15" s="74"/>
      <c r="AI15" s="75"/>
      <c r="AJ15" s="76"/>
      <c r="AK15" s="76"/>
      <c r="AL15" s="77"/>
      <c r="AM15" s="27">
        <f t="shared" ref="AM15:AM70" si="21">H15+R15+AB15</f>
        <v>1.8</v>
      </c>
      <c r="AN15" s="27">
        <f t="shared" ref="AN15:AN70" si="22">I15+S15+AC15</f>
        <v>1.5</v>
      </c>
      <c r="AO15" s="24">
        <f t="shared" ref="AO15:AO70" si="23">AN15/AM15</f>
        <v>0.83333333333333326</v>
      </c>
      <c r="AP15" s="41">
        <f t="shared" ref="AP15" si="24">+AF15+AJ15+AM15</f>
        <v>1.8</v>
      </c>
      <c r="AQ15" s="41">
        <f t="shared" ref="AQ15" si="25">AG15+AK15+AN15</f>
        <v>1.5</v>
      </c>
      <c r="AR15" s="42">
        <f t="shared" ref="AR15" si="26">AQ15/AP15</f>
        <v>0.83333333333333326</v>
      </c>
    </row>
    <row r="16" spans="1:44" x14ac:dyDescent="0.25">
      <c r="A16" s="29" t="s">
        <v>9</v>
      </c>
      <c r="B16" s="33">
        <v>1.3</v>
      </c>
      <c r="C16" s="33">
        <v>0.9</v>
      </c>
      <c r="D16" s="34">
        <f>C16/B16</f>
        <v>0.69230769230769229</v>
      </c>
      <c r="E16" s="28">
        <v>0.3</v>
      </c>
      <c r="F16" s="28">
        <v>0.1</v>
      </c>
      <c r="G16" s="23">
        <f t="shared" si="19"/>
        <v>0.33333333333333337</v>
      </c>
      <c r="K16" s="36"/>
      <c r="L16" s="37">
        <v>5.7</v>
      </c>
      <c r="M16" s="38">
        <v>3.7</v>
      </c>
      <c r="N16" s="21">
        <f t="shared" ref="N16:N20" si="27">M16/L16</f>
        <v>0.64912280701754388</v>
      </c>
      <c r="O16" s="27">
        <v>4.7</v>
      </c>
      <c r="P16" s="27">
        <v>3.2</v>
      </c>
      <c r="Q16" s="24">
        <f t="shared" si="6"/>
        <v>0.68085106382978722</v>
      </c>
      <c r="R16" s="27">
        <v>4.7</v>
      </c>
      <c r="S16" s="27">
        <v>3.5</v>
      </c>
      <c r="T16" s="18">
        <f t="shared" ref="T16:T17" si="28">S16/R16</f>
        <v>0.74468085106382975</v>
      </c>
      <c r="U16" s="30"/>
      <c r="V16" s="39">
        <v>3.5</v>
      </c>
      <c r="W16" s="37">
        <v>2</v>
      </c>
      <c r="X16" s="21">
        <f t="shared" si="8"/>
        <v>0.5714285714285714</v>
      </c>
      <c r="Y16" s="37">
        <v>3.1</v>
      </c>
      <c r="Z16" s="37">
        <v>2.2999999999999998</v>
      </c>
      <c r="AA16" s="24">
        <f t="shared" si="9"/>
        <v>0.74193548387096764</v>
      </c>
      <c r="AB16" s="37">
        <v>2.5</v>
      </c>
      <c r="AC16" s="37">
        <v>2.1</v>
      </c>
      <c r="AD16" s="18">
        <f t="shared" si="10"/>
        <v>0.84000000000000008</v>
      </c>
      <c r="AE16" s="31"/>
      <c r="AF16" s="27">
        <f t="shared" si="0"/>
        <v>10.5</v>
      </c>
      <c r="AG16" s="27">
        <f t="shared" si="1"/>
        <v>6.6000000000000005</v>
      </c>
      <c r="AH16" s="40">
        <f t="shared" si="2"/>
        <v>0.62857142857142867</v>
      </c>
      <c r="AJ16" s="38">
        <f t="shared" si="3"/>
        <v>8.1</v>
      </c>
      <c r="AK16" s="38">
        <f t="shared" si="4"/>
        <v>5.6</v>
      </c>
      <c r="AL16" s="24">
        <f t="shared" si="11"/>
        <v>0.69135802469135799</v>
      </c>
      <c r="AM16" s="27">
        <f t="shared" si="21"/>
        <v>7.2</v>
      </c>
      <c r="AN16" s="27">
        <f t="shared" si="22"/>
        <v>5.6</v>
      </c>
      <c r="AO16" s="24">
        <f t="shared" si="23"/>
        <v>0.77777777777777768</v>
      </c>
      <c r="AP16" s="41">
        <f t="shared" si="15"/>
        <v>25.8</v>
      </c>
      <c r="AQ16" s="41">
        <f t="shared" si="16"/>
        <v>17.799999999999997</v>
      </c>
      <c r="AR16" s="42">
        <f t="shared" si="17"/>
        <v>0.68992248062015493</v>
      </c>
    </row>
    <row r="17" spans="1:44" x14ac:dyDescent="0.25">
      <c r="A17" s="29" t="s">
        <v>10</v>
      </c>
      <c r="B17" s="33">
        <v>1</v>
      </c>
      <c r="C17" s="33">
        <v>0.9</v>
      </c>
      <c r="D17" s="34">
        <f t="shared" ref="D17:D18" si="29">C17/B17</f>
        <v>0.9</v>
      </c>
      <c r="E17" s="28">
        <v>0.8</v>
      </c>
      <c r="F17" s="28">
        <v>0.8</v>
      </c>
      <c r="G17" s="23">
        <f t="shared" si="19"/>
        <v>1</v>
      </c>
      <c r="K17" s="36"/>
      <c r="L17" s="37">
        <v>5.5</v>
      </c>
      <c r="M17" s="38">
        <v>4.4000000000000004</v>
      </c>
      <c r="N17" s="21">
        <f t="shared" si="27"/>
        <v>0.8</v>
      </c>
      <c r="O17" s="27">
        <v>3.7</v>
      </c>
      <c r="P17" s="27">
        <v>3</v>
      </c>
      <c r="Q17" s="24">
        <f t="shared" si="6"/>
        <v>0.81081081081081074</v>
      </c>
      <c r="R17" s="27">
        <v>2.8</v>
      </c>
      <c r="S17" s="27">
        <v>2.8</v>
      </c>
      <c r="T17" s="18">
        <f t="shared" si="28"/>
        <v>1</v>
      </c>
      <c r="U17" s="30"/>
      <c r="V17" s="39">
        <v>2.2000000000000002</v>
      </c>
      <c r="W17" s="37">
        <v>1.6</v>
      </c>
      <c r="X17" s="21">
        <f t="shared" si="8"/>
        <v>0.72727272727272729</v>
      </c>
      <c r="Y17" s="37">
        <v>1.6</v>
      </c>
      <c r="Z17" s="37">
        <v>1.2</v>
      </c>
      <c r="AA17" s="24">
        <f t="shared" si="9"/>
        <v>0.74999999999999989</v>
      </c>
      <c r="AB17" s="37">
        <v>1.2</v>
      </c>
      <c r="AC17" s="37">
        <v>1.2</v>
      </c>
      <c r="AD17" s="18">
        <f t="shared" si="10"/>
        <v>1</v>
      </c>
      <c r="AE17" s="31"/>
      <c r="AF17" s="27">
        <f t="shared" si="0"/>
        <v>8.6999999999999993</v>
      </c>
      <c r="AG17" s="27">
        <f t="shared" si="1"/>
        <v>6.9</v>
      </c>
      <c r="AH17" s="40">
        <f t="shared" si="2"/>
        <v>0.79310344827586221</v>
      </c>
      <c r="AJ17" s="38">
        <f t="shared" si="3"/>
        <v>6.1</v>
      </c>
      <c r="AK17" s="38">
        <f t="shared" si="4"/>
        <v>5</v>
      </c>
      <c r="AL17" s="24">
        <f t="shared" si="11"/>
        <v>0.81967213114754101</v>
      </c>
      <c r="AM17" s="27">
        <f t="shared" si="21"/>
        <v>4</v>
      </c>
      <c r="AN17" s="27">
        <f t="shared" si="22"/>
        <v>4</v>
      </c>
      <c r="AO17" s="24">
        <f t="shared" si="23"/>
        <v>1</v>
      </c>
      <c r="AP17" s="41">
        <f t="shared" si="15"/>
        <v>18.799999999999997</v>
      </c>
      <c r="AQ17" s="41">
        <f t="shared" si="16"/>
        <v>15.9</v>
      </c>
      <c r="AR17" s="42">
        <f t="shared" si="17"/>
        <v>0.84574468085106402</v>
      </c>
    </row>
    <row r="18" spans="1:44" x14ac:dyDescent="0.25">
      <c r="A18" s="29" t="s">
        <v>11</v>
      </c>
      <c r="B18" s="33">
        <v>1</v>
      </c>
      <c r="C18" s="33">
        <v>1</v>
      </c>
      <c r="D18" s="34">
        <f t="shared" si="29"/>
        <v>1</v>
      </c>
      <c r="E18" s="28">
        <v>1.5</v>
      </c>
      <c r="F18" s="28">
        <v>1.5</v>
      </c>
      <c r="G18" s="23">
        <f t="shared" si="19"/>
        <v>1</v>
      </c>
      <c r="K18" s="36"/>
      <c r="L18" s="37">
        <v>1.5</v>
      </c>
      <c r="M18" s="38">
        <v>1.3</v>
      </c>
      <c r="N18" s="21">
        <f t="shared" si="27"/>
        <v>0.8666666666666667</v>
      </c>
      <c r="O18" s="27"/>
      <c r="P18" s="27"/>
      <c r="Q18" s="44"/>
      <c r="U18" s="30"/>
      <c r="V18" s="39">
        <v>4.5999999999999996</v>
      </c>
      <c r="W18" s="37">
        <v>4.3</v>
      </c>
      <c r="X18" s="21">
        <f t="shared" si="8"/>
        <v>0.93478260869565222</v>
      </c>
      <c r="Y18" s="37">
        <v>3.7</v>
      </c>
      <c r="Z18" s="37">
        <v>3.1</v>
      </c>
      <c r="AA18" s="24">
        <f t="shared" si="9"/>
        <v>0.83783783783783783</v>
      </c>
      <c r="AB18" s="37">
        <v>3.7</v>
      </c>
      <c r="AC18" s="37">
        <v>3.3</v>
      </c>
      <c r="AD18" s="18">
        <f t="shared" si="10"/>
        <v>0.89189189189189177</v>
      </c>
      <c r="AE18" s="31"/>
      <c r="AF18" s="27">
        <f t="shared" si="0"/>
        <v>7.1</v>
      </c>
      <c r="AG18" s="27">
        <f t="shared" si="1"/>
        <v>6.6</v>
      </c>
      <c r="AH18" s="40">
        <f t="shared" si="2"/>
        <v>0.92957746478873238</v>
      </c>
      <c r="AJ18" s="38">
        <f t="shared" si="3"/>
        <v>5.2</v>
      </c>
      <c r="AK18" s="38">
        <f t="shared" si="4"/>
        <v>4.5999999999999996</v>
      </c>
      <c r="AL18" s="24">
        <f t="shared" si="11"/>
        <v>0.88461538461538447</v>
      </c>
      <c r="AM18" s="27">
        <f t="shared" si="21"/>
        <v>3.7</v>
      </c>
      <c r="AN18" s="27">
        <f t="shared" si="22"/>
        <v>3.3</v>
      </c>
      <c r="AO18" s="24">
        <f t="shared" si="23"/>
        <v>0.89189189189189177</v>
      </c>
      <c r="AP18" s="41">
        <f t="shared" si="15"/>
        <v>16</v>
      </c>
      <c r="AQ18" s="41">
        <f t="shared" si="16"/>
        <v>14.5</v>
      </c>
      <c r="AR18" s="42">
        <f t="shared" si="17"/>
        <v>0.90625</v>
      </c>
    </row>
    <row r="19" spans="1:44" x14ac:dyDescent="0.25">
      <c r="A19" s="29" t="s">
        <v>12</v>
      </c>
      <c r="B19" s="33"/>
      <c r="C19" s="33"/>
      <c r="D19" s="34"/>
      <c r="E19" s="28"/>
      <c r="F19" s="28"/>
      <c r="G19" s="35"/>
      <c r="K19" s="36"/>
      <c r="L19" s="37">
        <v>1.2</v>
      </c>
      <c r="M19" s="38">
        <v>1.2</v>
      </c>
      <c r="N19" s="21">
        <f t="shared" si="27"/>
        <v>1</v>
      </c>
      <c r="O19" s="27">
        <v>0.8</v>
      </c>
      <c r="P19" s="27">
        <v>0.8</v>
      </c>
      <c r="Q19" s="24">
        <f t="shared" si="6"/>
        <v>1</v>
      </c>
      <c r="R19" s="27">
        <v>0.5</v>
      </c>
      <c r="S19" s="27">
        <v>0.4</v>
      </c>
      <c r="T19" s="18">
        <f t="shared" ref="T19:T20" si="30">S19/R19</f>
        <v>0.8</v>
      </c>
      <c r="U19" s="30"/>
      <c r="V19" s="39">
        <v>1.9</v>
      </c>
      <c r="W19" s="37">
        <v>1.6</v>
      </c>
      <c r="X19" s="21">
        <f t="shared" si="8"/>
        <v>0.8421052631578948</v>
      </c>
      <c r="Y19" s="37">
        <v>1.9</v>
      </c>
      <c r="Z19" s="37">
        <v>1.8</v>
      </c>
      <c r="AA19" s="24">
        <f t="shared" si="9"/>
        <v>0.94736842105263164</v>
      </c>
      <c r="AB19" s="37">
        <v>0.7</v>
      </c>
      <c r="AC19" s="37">
        <v>0.4</v>
      </c>
      <c r="AD19" s="18">
        <f t="shared" si="10"/>
        <v>0.57142857142857151</v>
      </c>
      <c r="AE19" s="31"/>
      <c r="AF19" s="27">
        <f t="shared" si="0"/>
        <v>3.0999999999999996</v>
      </c>
      <c r="AG19" s="27">
        <f t="shared" si="1"/>
        <v>2.8</v>
      </c>
      <c r="AH19" s="40">
        <f t="shared" si="2"/>
        <v>0.90322580645161299</v>
      </c>
      <c r="AJ19" s="38">
        <f t="shared" si="3"/>
        <v>2.7</v>
      </c>
      <c r="AK19" s="38">
        <f t="shared" si="4"/>
        <v>2.6</v>
      </c>
      <c r="AL19" s="24">
        <f t="shared" si="11"/>
        <v>0.96296296296296291</v>
      </c>
      <c r="AM19" s="27">
        <f t="shared" si="21"/>
        <v>1.2</v>
      </c>
      <c r="AN19" s="27">
        <f t="shared" si="22"/>
        <v>0.8</v>
      </c>
      <c r="AO19" s="24">
        <f t="shared" si="23"/>
        <v>0.66666666666666674</v>
      </c>
      <c r="AP19" s="41">
        <f t="shared" si="15"/>
        <v>7</v>
      </c>
      <c r="AQ19" s="41">
        <f t="shared" si="16"/>
        <v>6.2</v>
      </c>
      <c r="AR19" s="42">
        <f t="shared" si="17"/>
        <v>0.88571428571428579</v>
      </c>
    </row>
    <row r="20" spans="1:44" x14ac:dyDescent="0.25">
      <c r="A20" s="29" t="s">
        <v>13</v>
      </c>
      <c r="B20" s="33"/>
      <c r="C20" s="33"/>
      <c r="D20" s="34"/>
      <c r="E20" s="28"/>
      <c r="F20" s="28"/>
      <c r="G20" s="35"/>
      <c r="K20" s="36"/>
      <c r="L20" s="37">
        <v>1.5</v>
      </c>
      <c r="M20" s="38">
        <v>1</v>
      </c>
      <c r="N20" s="21">
        <f t="shared" si="27"/>
        <v>0.66666666666666663</v>
      </c>
      <c r="O20" s="27">
        <v>2</v>
      </c>
      <c r="P20" s="27">
        <v>1.9</v>
      </c>
      <c r="Q20" s="24">
        <f t="shared" si="6"/>
        <v>0.95</v>
      </c>
      <c r="R20" s="27">
        <v>0.7</v>
      </c>
      <c r="S20" s="27">
        <v>0.7</v>
      </c>
      <c r="T20" s="18">
        <f t="shared" si="30"/>
        <v>1</v>
      </c>
      <c r="U20" s="30"/>
      <c r="V20" s="39">
        <v>1.1000000000000001</v>
      </c>
      <c r="W20" s="37">
        <v>0.8</v>
      </c>
      <c r="X20" s="21">
        <f t="shared" si="8"/>
        <v>0.72727272727272729</v>
      </c>
      <c r="Y20" s="37">
        <v>1.2</v>
      </c>
      <c r="Z20" s="37">
        <v>1.1000000000000001</v>
      </c>
      <c r="AA20" s="24">
        <f t="shared" si="9"/>
        <v>0.91666666666666674</v>
      </c>
      <c r="AB20" s="37">
        <v>0.1</v>
      </c>
      <c r="AC20" s="37">
        <v>0.1</v>
      </c>
      <c r="AD20" s="18">
        <f t="shared" si="10"/>
        <v>1</v>
      </c>
      <c r="AE20" s="31"/>
      <c r="AF20" s="27">
        <f t="shared" si="0"/>
        <v>2.6</v>
      </c>
      <c r="AG20" s="27">
        <f t="shared" si="1"/>
        <v>1.8</v>
      </c>
      <c r="AH20" s="40">
        <f t="shared" si="2"/>
        <v>0.69230769230769229</v>
      </c>
      <c r="AJ20" s="38">
        <f t="shared" si="3"/>
        <v>3.2</v>
      </c>
      <c r="AK20" s="38">
        <f t="shared" si="4"/>
        <v>3</v>
      </c>
      <c r="AL20" s="24">
        <f t="shared" si="11"/>
        <v>0.9375</v>
      </c>
      <c r="AM20" s="27">
        <f t="shared" si="21"/>
        <v>0.79999999999999993</v>
      </c>
      <c r="AN20" s="27">
        <f t="shared" si="22"/>
        <v>0.79999999999999993</v>
      </c>
      <c r="AO20" s="24">
        <f t="shared" si="23"/>
        <v>1</v>
      </c>
      <c r="AP20" s="41">
        <f t="shared" si="15"/>
        <v>6.6000000000000005</v>
      </c>
      <c r="AQ20" s="41">
        <f t="shared" si="16"/>
        <v>5.6</v>
      </c>
      <c r="AR20" s="42">
        <f t="shared" si="17"/>
        <v>0.8484848484848484</v>
      </c>
    </row>
    <row r="21" spans="1:44" x14ac:dyDescent="0.25">
      <c r="A21" s="83" t="s">
        <v>14</v>
      </c>
      <c r="B21" s="33"/>
      <c r="C21" s="33"/>
      <c r="D21" s="34"/>
      <c r="E21" s="28"/>
      <c r="F21" s="28"/>
      <c r="G21" s="35"/>
      <c r="K21" s="36"/>
      <c r="L21" s="37"/>
      <c r="M21" s="38"/>
      <c r="N21" s="43"/>
      <c r="O21" s="27"/>
      <c r="P21" s="27"/>
      <c r="Q21" s="44"/>
      <c r="U21" s="30"/>
      <c r="V21" s="39"/>
      <c r="W21" s="37"/>
      <c r="X21" s="21"/>
      <c r="AA21" s="45"/>
      <c r="AB21" s="37"/>
      <c r="AC21" s="27"/>
      <c r="AD21" s="29"/>
      <c r="AE21" s="31"/>
      <c r="AF21" s="27">
        <f t="shared" si="0"/>
        <v>0</v>
      </c>
      <c r="AG21" s="27">
        <f t="shared" si="1"/>
        <v>0</v>
      </c>
      <c r="AH21" s="34" t="s">
        <v>15</v>
      </c>
      <c r="AJ21" s="38">
        <f t="shared" si="3"/>
        <v>0</v>
      </c>
      <c r="AK21" s="38">
        <f t="shared" si="4"/>
        <v>0</v>
      </c>
      <c r="AL21" s="34" t="s">
        <v>15</v>
      </c>
      <c r="AM21" s="27">
        <f t="shared" si="21"/>
        <v>0</v>
      </c>
      <c r="AN21" s="27">
        <f t="shared" si="22"/>
        <v>0</v>
      </c>
      <c r="AO21" s="34" t="s">
        <v>15</v>
      </c>
      <c r="AP21" s="41">
        <f t="shared" si="15"/>
        <v>0</v>
      </c>
      <c r="AQ21" s="41">
        <f t="shared" si="16"/>
        <v>0</v>
      </c>
      <c r="AR21" s="34" t="s">
        <v>15</v>
      </c>
    </row>
    <row r="22" spans="1:44" x14ac:dyDescent="0.25">
      <c r="A22" s="29" t="s">
        <v>16</v>
      </c>
      <c r="B22" s="33"/>
      <c r="C22" s="33"/>
      <c r="D22" s="34"/>
      <c r="E22" s="28"/>
      <c r="F22" s="28"/>
      <c r="G22" s="35"/>
      <c r="K22" s="36"/>
      <c r="L22" s="37">
        <v>2.2000000000000002</v>
      </c>
      <c r="M22" s="38">
        <v>2.1</v>
      </c>
      <c r="N22" s="21">
        <f>M22/L22</f>
        <v>0.95454545454545447</v>
      </c>
      <c r="O22" s="27">
        <v>1.6</v>
      </c>
      <c r="P22" s="27">
        <v>1.5</v>
      </c>
      <c r="Q22" s="24">
        <f t="shared" si="6"/>
        <v>0.9375</v>
      </c>
      <c r="R22" s="27">
        <v>1.3</v>
      </c>
      <c r="S22" s="27">
        <v>1.2</v>
      </c>
      <c r="T22" s="18">
        <f>S22/R22</f>
        <v>0.92307692307692302</v>
      </c>
      <c r="U22" s="30"/>
      <c r="V22" s="39">
        <v>0.9</v>
      </c>
      <c r="W22" s="37">
        <v>0.9</v>
      </c>
      <c r="X22" s="21">
        <f>W22/V22</f>
        <v>1</v>
      </c>
      <c r="Y22" s="37">
        <v>1.2</v>
      </c>
      <c r="Z22" s="37">
        <v>1.2</v>
      </c>
      <c r="AA22" s="24">
        <f>Z22/Y22</f>
        <v>1</v>
      </c>
      <c r="AB22" s="37">
        <v>1</v>
      </c>
      <c r="AC22" s="37">
        <v>1</v>
      </c>
      <c r="AD22" s="18">
        <f t="shared" si="10"/>
        <v>1</v>
      </c>
      <c r="AE22" s="31"/>
      <c r="AF22" s="27">
        <f t="shared" si="0"/>
        <v>3.1</v>
      </c>
      <c r="AG22" s="27">
        <f t="shared" si="1"/>
        <v>3</v>
      </c>
      <c r="AH22" s="40">
        <f>AG22/AF22</f>
        <v>0.96774193548387089</v>
      </c>
      <c r="AJ22" s="38">
        <f t="shared" si="3"/>
        <v>2.8</v>
      </c>
      <c r="AK22" s="38">
        <f t="shared" si="4"/>
        <v>2.7</v>
      </c>
      <c r="AL22" s="24">
        <f t="shared" si="11"/>
        <v>0.96428571428571441</v>
      </c>
      <c r="AM22" s="27">
        <f t="shared" si="21"/>
        <v>2.2999999999999998</v>
      </c>
      <c r="AN22" s="27">
        <f t="shared" si="22"/>
        <v>2.2000000000000002</v>
      </c>
      <c r="AO22" s="24">
        <f t="shared" si="23"/>
        <v>0.95652173913043492</v>
      </c>
      <c r="AP22" s="41">
        <f t="shared" si="15"/>
        <v>8.1999999999999993</v>
      </c>
      <c r="AQ22" s="41">
        <f t="shared" si="16"/>
        <v>7.9</v>
      </c>
      <c r="AR22" s="42">
        <f t="shared" si="17"/>
        <v>0.96341463414634154</v>
      </c>
    </row>
    <row r="23" spans="1:44" x14ac:dyDescent="0.25">
      <c r="A23" s="83" t="s">
        <v>17</v>
      </c>
      <c r="B23" s="33"/>
      <c r="C23" s="33"/>
      <c r="D23" s="34"/>
      <c r="E23" s="28"/>
      <c r="F23" s="28"/>
      <c r="G23" s="35"/>
      <c r="K23" s="36"/>
      <c r="L23" s="37"/>
      <c r="M23" s="38"/>
      <c r="N23" s="43"/>
      <c r="O23" s="27"/>
      <c r="P23" s="27"/>
      <c r="Q23" s="44"/>
      <c r="U23" s="30"/>
      <c r="V23" s="39"/>
      <c r="W23" s="37"/>
      <c r="X23" s="21"/>
      <c r="AA23" s="35"/>
      <c r="AC23" s="27"/>
      <c r="AD23" s="29"/>
      <c r="AE23" s="31"/>
      <c r="AF23" s="27">
        <f t="shared" si="0"/>
        <v>0</v>
      </c>
      <c r="AG23" s="27">
        <f t="shared" si="1"/>
        <v>0</v>
      </c>
      <c r="AH23" s="34" t="s">
        <v>15</v>
      </c>
      <c r="AJ23" s="38">
        <f t="shared" si="3"/>
        <v>0</v>
      </c>
      <c r="AK23" s="38">
        <f t="shared" si="4"/>
        <v>0</v>
      </c>
      <c r="AL23" s="34" t="s">
        <v>15</v>
      </c>
      <c r="AM23" s="27">
        <f t="shared" si="21"/>
        <v>0</v>
      </c>
      <c r="AN23" s="27">
        <f t="shared" si="22"/>
        <v>0</v>
      </c>
      <c r="AO23" s="34" t="s">
        <v>15</v>
      </c>
      <c r="AP23" s="41">
        <f t="shared" si="15"/>
        <v>0</v>
      </c>
      <c r="AQ23" s="41">
        <f t="shared" si="16"/>
        <v>0</v>
      </c>
      <c r="AR23" s="34" t="s">
        <v>15</v>
      </c>
    </row>
    <row r="24" spans="1:44" x14ac:dyDescent="0.25">
      <c r="A24" s="29" t="s">
        <v>668</v>
      </c>
      <c r="B24" s="46">
        <v>0.7</v>
      </c>
      <c r="C24" s="46">
        <v>0.6</v>
      </c>
      <c r="D24" s="34">
        <f>C24/B24</f>
        <v>0.85714285714285721</v>
      </c>
      <c r="E24" s="28"/>
      <c r="F24" s="28"/>
      <c r="G24" s="35"/>
      <c r="K24" s="36"/>
      <c r="L24" s="33">
        <v>3.2</v>
      </c>
      <c r="M24" s="38">
        <v>2.4</v>
      </c>
      <c r="N24" s="21">
        <f t="shared" ref="N24:N34" si="31">M24/L24</f>
        <v>0.74999999999999989</v>
      </c>
      <c r="O24" s="27">
        <v>2.5</v>
      </c>
      <c r="P24" s="27">
        <v>1.5</v>
      </c>
      <c r="Q24" s="24">
        <f t="shared" ref="Q24:Q34" si="32">P24/O24</f>
        <v>0.6</v>
      </c>
      <c r="R24" s="27">
        <v>2</v>
      </c>
      <c r="S24" s="27">
        <v>1.4</v>
      </c>
      <c r="T24" s="18">
        <f t="shared" ref="T24:T26" si="33">S24/R24</f>
        <v>0.7</v>
      </c>
      <c r="U24" s="30"/>
      <c r="V24" s="47">
        <v>3.2</v>
      </c>
      <c r="W24" s="33">
        <v>2.6</v>
      </c>
      <c r="X24" s="21">
        <f t="shared" ref="X24:X26" si="34">W24/V24</f>
        <v>0.8125</v>
      </c>
      <c r="Y24" s="27">
        <v>1</v>
      </c>
      <c r="Z24" s="27">
        <v>0.9</v>
      </c>
      <c r="AA24" s="24">
        <f t="shared" ref="AA24:AA27" si="35">Z24/Y24</f>
        <v>0.9</v>
      </c>
      <c r="AB24" s="37">
        <v>1.1000000000000001</v>
      </c>
      <c r="AC24" s="37">
        <v>0.7</v>
      </c>
      <c r="AD24" s="18">
        <f t="shared" si="10"/>
        <v>0.63636363636363624</v>
      </c>
      <c r="AE24" s="31"/>
      <c r="AF24" s="27">
        <f t="shared" si="0"/>
        <v>7.1000000000000005</v>
      </c>
      <c r="AG24" s="27">
        <f t="shared" si="1"/>
        <v>5.6</v>
      </c>
      <c r="AH24" s="40">
        <f t="shared" ref="AH24:AH36" si="36">AG24/AF24</f>
        <v>0.78873239436619702</v>
      </c>
      <c r="AJ24" s="38">
        <f t="shared" si="3"/>
        <v>3.5</v>
      </c>
      <c r="AK24" s="38">
        <f t="shared" si="4"/>
        <v>2.4</v>
      </c>
      <c r="AL24" s="24">
        <f t="shared" si="11"/>
        <v>0.68571428571428572</v>
      </c>
      <c r="AM24" s="27">
        <f t="shared" si="21"/>
        <v>3.1</v>
      </c>
      <c r="AN24" s="27">
        <f t="shared" si="22"/>
        <v>2.0999999999999996</v>
      </c>
      <c r="AO24" s="24">
        <f t="shared" si="23"/>
        <v>0.67741935483870952</v>
      </c>
      <c r="AP24" s="41">
        <f t="shared" si="15"/>
        <v>13.700000000000001</v>
      </c>
      <c r="AQ24" s="41">
        <f t="shared" si="16"/>
        <v>10.1</v>
      </c>
      <c r="AR24" s="42">
        <f t="shared" si="17"/>
        <v>0.73722627737226265</v>
      </c>
    </row>
    <row r="25" spans="1:44" x14ac:dyDescent="0.25">
      <c r="A25" s="29" t="s">
        <v>669</v>
      </c>
      <c r="B25" s="46"/>
      <c r="C25" s="46"/>
      <c r="D25" s="34"/>
      <c r="E25" s="28"/>
      <c r="F25" s="28"/>
      <c r="G25" s="35"/>
      <c r="K25" s="36"/>
      <c r="L25" s="33">
        <v>3</v>
      </c>
      <c r="M25" s="38">
        <v>2.5</v>
      </c>
      <c r="N25" s="21">
        <f t="shared" si="31"/>
        <v>0.83333333333333337</v>
      </c>
      <c r="O25" s="27">
        <v>1.4</v>
      </c>
      <c r="P25" s="27">
        <v>1.3</v>
      </c>
      <c r="Q25" s="24">
        <f t="shared" si="32"/>
        <v>0.92857142857142871</v>
      </c>
      <c r="R25" s="27">
        <v>0.7</v>
      </c>
      <c r="S25" s="27">
        <v>0.7</v>
      </c>
      <c r="T25" s="18">
        <f t="shared" si="33"/>
        <v>1</v>
      </c>
      <c r="U25" s="30"/>
      <c r="V25" s="47">
        <v>1</v>
      </c>
      <c r="W25" s="33">
        <v>0.8</v>
      </c>
      <c r="X25" s="21">
        <f t="shared" si="34"/>
        <v>0.8</v>
      </c>
      <c r="Y25" s="27">
        <v>1</v>
      </c>
      <c r="Z25" s="27">
        <v>0.7</v>
      </c>
      <c r="AA25" s="24">
        <f t="shared" si="35"/>
        <v>0.7</v>
      </c>
      <c r="AB25" s="37">
        <v>0.9</v>
      </c>
      <c r="AC25" s="37">
        <v>0.7</v>
      </c>
      <c r="AD25" s="18">
        <f t="shared" si="10"/>
        <v>0.77777777777777768</v>
      </c>
      <c r="AE25" s="31"/>
      <c r="AF25" s="27">
        <f t="shared" si="0"/>
        <v>4</v>
      </c>
      <c r="AG25" s="27">
        <f t="shared" si="1"/>
        <v>3.3</v>
      </c>
      <c r="AH25" s="40">
        <f t="shared" si="36"/>
        <v>0.82499999999999996</v>
      </c>
      <c r="AJ25" s="38">
        <f t="shared" si="3"/>
        <v>2.4</v>
      </c>
      <c r="AK25" s="38">
        <f t="shared" si="4"/>
        <v>2</v>
      </c>
      <c r="AL25" s="24">
        <f t="shared" si="11"/>
        <v>0.83333333333333337</v>
      </c>
      <c r="AM25" s="27">
        <f t="shared" si="21"/>
        <v>1.6</v>
      </c>
      <c r="AN25" s="27">
        <f t="shared" si="22"/>
        <v>1.4</v>
      </c>
      <c r="AO25" s="24">
        <f t="shared" si="23"/>
        <v>0.87499999999999989</v>
      </c>
      <c r="AP25" s="41">
        <f t="shared" si="15"/>
        <v>8</v>
      </c>
      <c r="AQ25" s="41">
        <f t="shared" si="16"/>
        <v>6.6999999999999993</v>
      </c>
      <c r="AR25" s="42">
        <f t="shared" si="17"/>
        <v>0.83749999999999991</v>
      </c>
    </row>
    <row r="26" spans="1:44" x14ac:dyDescent="0.25">
      <c r="A26" s="29" t="s">
        <v>670</v>
      </c>
      <c r="B26" s="33"/>
      <c r="C26" s="33"/>
      <c r="D26" s="34"/>
      <c r="E26" s="28"/>
      <c r="F26" s="28"/>
      <c r="G26" s="35"/>
      <c r="K26" s="36"/>
      <c r="L26" s="33">
        <v>2</v>
      </c>
      <c r="M26" s="38">
        <v>2</v>
      </c>
      <c r="N26" s="21">
        <f t="shared" si="31"/>
        <v>1</v>
      </c>
      <c r="O26" s="27">
        <v>1.6</v>
      </c>
      <c r="P26" s="27">
        <v>1.6</v>
      </c>
      <c r="Q26" s="24">
        <f t="shared" si="32"/>
        <v>1</v>
      </c>
      <c r="R26" s="27">
        <v>1.4</v>
      </c>
      <c r="S26" s="27">
        <v>1.4</v>
      </c>
      <c r="T26" s="18">
        <f t="shared" si="33"/>
        <v>1</v>
      </c>
      <c r="U26" s="30"/>
      <c r="V26" s="47">
        <v>1.1000000000000001</v>
      </c>
      <c r="W26" s="33">
        <v>0.9</v>
      </c>
      <c r="X26" s="21">
        <f t="shared" si="34"/>
        <v>0.81818181818181812</v>
      </c>
      <c r="Y26" s="27">
        <v>1.2</v>
      </c>
      <c r="Z26" s="27">
        <v>0.5</v>
      </c>
      <c r="AA26" s="24">
        <f t="shared" si="35"/>
        <v>0.41666666666666669</v>
      </c>
      <c r="AC26" s="27"/>
      <c r="AD26" s="29"/>
      <c r="AE26" s="31"/>
      <c r="AF26" s="27">
        <f t="shared" si="0"/>
        <v>3.1</v>
      </c>
      <c r="AG26" s="27">
        <f t="shared" si="1"/>
        <v>2.9</v>
      </c>
      <c r="AH26" s="40">
        <f t="shared" si="36"/>
        <v>0.93548387096774188</v>
      </c>
      <c r="AJ26" s="38">
        <f t="shared" si="3"/>
        <v>2.8</v>
      </c>
      <c r="AK26" s="38">
        <f t="shared" si="4"/>
        <v>2.1</v>
      </c>
      <c r="AL26" s="24">
        <f t="shared" si="11"/>
        <v>0.75000000000000011</v>
      </c>
      <c r="AM26" s="27">
        <f t="shared" si="21"/>
        <v>1.4</v>
      </c>
      <c r="AN26" s="27">
        <f t="shared" si="22"/>
        <v>1.4</v>
      </c>
      <c r="AO26" s="24">
        <f t="shared" si="23"/>
        <v>1</v>
      </c>
      <c r="AP26" s="41">
        <f t="shared" si="15"/>
        <v>7.3000000000000007</v>
      </c>
      <c r="AQ26" s="41">
        <f t="shared" si="16"/>
        <v>6.4</v>
      </c>
      <c r="AR26" s="42">
        <f t="shared" si="17"/>
        <v>0.87671232876712324</v>
      </c>
    </row>
    <row r="27" spans="1:44" x14ac:dyDescent="0.25">
      <c r="A27" s="29" t="s">
        <v>671</v>
      </c>
      <c r="B27" s="38"/>
      <c r="C27" s="38"/>
      <c r="D27" s="48"/>
      <c r="E27" s="28"/>
      <c r="F27" s="28"/>
      <c r="G27" s="35"/>
      <c r="K27" s="36"/>
      <c r="L27" s="33">
        <v>0.7</v>
      </c>
      <c r="M27" s="38">
        <v>0.6</v>
      </c>
      <c r="N27" s="21">
        <f t="shared" si="31"/>
        <v>0.85714285714285721</v>
      </c>
      <c r="O27" s="27">
        <v>1</v>
      </c>
      <c r="P27" s="27">
        <v>0.9</v>
      </c>
      <c r="Q27" s="24">
        <f t="shared" si="32"/>
        <v>0.9</v>
      </c>
      <c r="U27" s="30"/>
      <c r="V27" s="47"/>
      <c r="W27" s="33"/>
      <c r="X27" s="34"/>
      <c r="Y27" s="27">
        <v>0.9</v>
      </c>
      <c r="Z27" s="27">
        <v>0.9</v>
      </c>
      <c r="AA27" s="24">
        <f t="shared" si="35"/>
        <v>1</v>
      </c>
      <c r="AB27" s="37">
        <v>0.9</v>
      </c>
      <c r="AC27" s="37">
        <v>0.9</v>
      </c>
      <c r="AD27" s="18">
        <f t="shared" si="10"/>
        <v>1</v>
      </c>
      <c r="AE27" s="31"/>
      <c r="AF27" s="27">
        <f t="shared" si="0"/>
        <v>0.7</v>
      </c>
      <c r="AG27" s="27">
        <f t="shared" si="1"/>
        <v>0.6</v>
      </c>
      <c r="AH27" s="40">
        <f t="shared" si="36"/>
        <v>0.85714285714285721</v>
      </c>
      <c r="AJ27" s="38">
        <f t="shared" si="3"/>
        <v>1.9</v>
      </c>
      <c r="AK27" s="38">
        <f t="shared" si="4"/>
        <v>1.8</v>
      </c>
      <c r="AL27" s="24">
        <f t="shared" si="11"/>
        <v>0.94736842105263164</v>
      </c>
      <c r="AM27" s="27">
        <f t="shared" si="21"/>
        <v>0.9</v>
      </c>
      <c r="AN27" s="27">
        <f t="shared" si="22"/>
        <v>0.9</v>
      </c>
      <c r="AO27" s="24">
        <f t="shared" si="23"/>
        <v>1</v>
      </c>
      <c r="AP27" s="41">
        <f t="shared" si="15"/>
        <v>3.4999999999999996</v>
      </c>
      <c r="AQ27" s="41">
        <f t="shared" si="16"/>
        <v>3.3</v>
      </c>
      <c r="AR27" s="42">
        <f t="shared" si="17"/>
        <v>0.94285714285714295</v>
      </c>
    </row>
    <row r="28" spans="1:44" x14ac:dyDescent="0.25">
      <c r="A28" s="29" t="s">
        <v>672</v>
      </c>
      <c r="B28" s="38"/>
      <c r="C28" s="38"/>
      <c r="D28" s="48"/>
      <c r="E28" s="28"/>
      <c r="F28" s="28"/>
      <c r="G28" s="35"/>
      <c r="K28" s="36"/>
      <c r="L28" s="33">
        <v>2.1</v>
      </c>
      <c r="M28" s="38">
        <v>1.9</v>
      </c>
      <c r="N28" s="21">
        <f t="shared" si="31"/>
        <v>0.90476190476190466</v>
      </c>
      <c r="O28" s="27">
        <v>1.8</v>
      </c>
      <c r="P28" s="27">
        <v>1.7</v>
      </c>
      <c r="Q28" s="24">
        <f t="shared" si="32"/>
        <v>0.94444444444444442</v>
      </c>
      <c r="R28" s="27">
        <v>1.8</v>
      </c>
      <c r="S28" s="27">
        <v>1.7</v>
      </c>
      <c r="T28" s="18">
        <f t="shared" ref="T28:T31" si="37">S28/R28</f>
        <v>0.94444444444444442</v>
      </c>
      <c r="U28" s="30"/>
      <c r="V28" s="47">
        <v>1.4</v>
      </c>
      <c r="W28" s="33">
        <v>1.2</v>
      </c>
      <c r="X28" s="21">
        <f t="shared" ref="X28:X32" si="38">W28/V28</f>
        <v>0.85714285714285721</v>
      </c>
      <c r="Y28" s="27">
        <v>0</v>
      </c>
      <c r="Z28" s="27"/>
      <c r="AA28" s="45"/>
      <c r="AB28" s="37">
        <v>0.3</v>
      </c>
      <c r="AC28" s="37">
        <v>0.3</v>
      </c>
      <c r="AD28" s="18">
        <f t="shared" si="10"/>
        <v>1</v>
      </c>
      <c r="AE28" s="31"/>
      <c r="AF28" s="27">
        <f t="shared" si="0"/>
        <v>3.5</v>
      </c>
      <c r="AG28" s="27">
        <f t="shared" si="1"/>
        <v>3.0999999999999996</v>
      </c>
      <c r="AH28" s="40">
        <f t="shared" si="36"/>
        <v>0.88571428571428557</v>
      </c>
      <c r="AJ28" s="38">
        <f t="shared" si="3"/>
        <v>1.8</v>
      </c>
      <c r="AK28" s="38">
        <f t="shared" si="4"/>
        <v>1.7</v>
      </c>
      <c r="AL28" s="24">
        <f t="shared" si="11"/>
        <v>0.94444444444444442</v>
      </c>
      <c r="AM28" s="27">
        <f t="shared" si="21"/>
        <v>2.1</v>
      </c>
      <c r="AN28" s="27">
        <f t="shared" si="22"/>
        <v>2</v>
      </c>
      <c r="AO28" s="24">
        <f t="shared" si="23"/>
        <v>0.95238095238095233</v>
      </c>
      <c r="AP28" s="41">
        <f t="shared" si="15"/>
        <v>7.4</v>
      </c>
      <c r="AQ28" s="41">
        <f t="shared" si="16"/>
        <v>6.8</v>
      </c>
      <c r="AR28" s="42">
        <f t="shared" si="17"/>
        <v>0.91891891891891886</v>
      </c>
    </row>
    <row r="29" spans="1:44" x14ac:dyDescent="0.25">
      <c r="A29" s="29" t="s">
        <v>673</v>
      </c>
      <c r="B29" s="33">
        <v>1.1000000000000001</v>
      </c>
      <c r="C29" s="33">
        <v>1</v>
      </c>
      <c r="D29" s="34">
        <f>C29/B29</f>
        <v>0.90909090909090906</v>
      </c>
      <c r="E29" s="28">
        <v>1.2</v>
      </c>
      <c r="F29" s="28">
        <v>0.9</v>
      </c>
      <c r="G29" s="23">
        <f t="shared" ref="G29:G33" si="39">F29/E29</f>
        <v>0.75</v>
      </c>
      <c r="H29" s="28">
        <v>0.5</v>
      </c>
      <c r="I29" s="28">
        <v>0.4</v>
      </c>
      <c r="J29" s="17">
        <f>I29/H29</f>
        <v>0.8</v>
      </c>
      <c r="K29" s="36"/>
      <c r="L29" s="33">
        <v>3.7</v>
      </c>
      <c r="M29" s="38">
        <v>2.8</v>
      </c>
      <c r="N29" s="21">
        <f t="shared" si="31"/>
        <v>0.75675675675675669</v>
      </c>
      <c r="O29" s="27">
        <v>3.6</v>
      </c>
      <c r="P29" s="27">
        <v>2.6</v>
      </c>
      <c r="Q29" s="24">
        <f t="shared" si="32"/>
        <v>0.72222222222222221</v>
      </c>
      <c r="R29" s="27">
        <v>1.9</v>
      </c>
      <c r="S29" s="27">
        <v>1.5</v>
      </c>
      <c r="T29" s="18">
        <f t="shared" si="37"/>
        <v>0.78947368421052633</v>
      </c>
      <c r="U29" s="30"/>
      <c r="V29" s="47">
        <v>3.9</v>
      </c>
      <c r="W29" s="33">
        <v>3.1</v>
      </c>
      <c r="X29" s="21">
        <f t="shared" si="38"/>
        <v>0.79487179487179493</v>
      </c>
      <c r="Y29" s="27">
        <v>0.8</v>
      </c>
      <c r="Z29" s="27">
        <v>0.7</v>
      </c>
      <c r="AA29" s="24">
        <f>Z29/Y29</f>
        <v>0.87499999999999989</v>
      </c>
      <c r="AB29" s="37">
        <v>1.9</v>
      </c>
      <c r="AC29" s="37">
        <v>1.7</v>
      </c>
      <c r="AD29" s="18">
        <f t="shared" si="10"/>
        <v>0.89473684210526316</v>
      </c>
      <c r="AE29" s="31"/>
      <c r="AF29" s="27">
        <f t="shared" si="0"/>
        <v>8.6999999999999993</v>
      </c>
      <c r="AG29" s="27">
        <f t="shared" si="1"/>
        <v>6.9</v>
      </c>
      <c r="AH29" s="40">
        <f t="shared" si="36"/>
        <v>0.79310344827586221</v>
      </c>
      <c r="AJ29" s="38">
        <f t="shared" si="3"/>
        <v>5.6</v>
      </c>
      <c r="AK29" s="38">
        <f t="shared" si="4"/>
        <v>4.2</v>
      </c>
      <c r="AL29" s="24">
        <f t="shared" si="11"/>
        <v>0.75000000000000011</v>
      </c>
      <c r="AM29" s="27">
        <f t="shared" si="21"/>
        <v>4.3</v>
      </c>
      <c r="AN29" s="27">
        <f t="shared" si="22"/>
        <v>3.5999999999999996</v>
      </c>
      <c r="AO29" s="24">
        <f t="shared" si="23"/>
        <v>0.83720930232558133</v>
      </c>
      <c r="AP29" s="41">
        <f t="shared" si="15"/>
        <v>18.599999999999998</v>
      </c>
      <c r="AQ29" s="41">
        <f t="shared" si="16"/>
        <v>14.700000000000001</v>
      </c>
      <c r="AR29" s="42">
        <f t="shared" si="17"/>
        <v>0.79032258064516148</v>
      </c>
    </row>
    <row r="30" spans="1:44" x14ac:dyDescent="0.25">
      <c r="A30" s="29" t="s">
        <v>1239</v>
      </c>
      <c r="B30" s="33"/>
      <c r="C30" s="33"/>
      <c r="D30" s="34"/>
      <c r="E30" s="28"/>
      <c r="F30" s="28"/>
      <c r="G30" s="23"/>
      <c r="K30" s="36"/>
      <c r="L30" s="33"/>
      <c r="M30" s="38"/>
      <c r="N30" s="21"/>
      <c r="O30" s="27">
        <v>0.5</v>
      </c>
      <c r="P30" s="27">
        <v>0.5</v>
      </c>
      <c r="Q30" s="24">
        <f t="shared" si="32"/>
        <v>1</v>
      </c>
      <c r="R30" s="27">
        <v>1.4</v>
      </c>
      <c r="S30" s="27">
        <v>1.2</v>
      </c>
      <c r="T30" s="18">
        <f t="shared" si="37"/>
        <v>0.85714285714285721</v>
      </c>
      <c r="U30" s="30"/>
      <c r="V30" s="47"/>
      <c r="W30" s="33"/>
      <c r="X30" s="21"/>
      <c r="Y30" s="27"/>
      <c r="Z30" s="27"/>
      <c r="AA30" s="45"/>
      <c r="AB30" s="37">
        <v>1.7</v>
      </c>
      <c r="AC30" s="37">
        <v>1.7</v>
      </c>
      <c r="AD30" s="18">
        <f t="shared" si="10"/>
        <v>1</v>
      </c>
      <c r="AE30" s="31"/>
      <c r="AF30" s="27">
        <f t="shared" ref="AF30" si="40">V30+L30+B30</f>
        <v>0</v>
      </c>
      <c r="AG30" s="27">
        <f t="shared" si="1"/>
        <v>0</v>
      </c>
      <c r="AH30" s="50" t="s">
        <v>15</v>
      </c>
      <c r="AJ30" s="38">
        <f t="shared" si="3"/>
        <v>0.5</v>
      </c>
      <c r="AK30" s="38">
        <f t="shared" si="4"/>
        <v>0.5</v>
      </c>
      <c r="AL30" s="24">
        <f t="shared" si="11"/>
        <v>1</v>
      </c>
      <c r="AM30" s="27">
        <f t="shared" si="21"/>
        <v>3.0999999999999996</v>
      </c>
      <c r="AN30" s="27">
        <f t="shared" si="22"/>
        <v>2.9</v>
      </c>
      <c r="AO30" s="24">
        <f t="shared" si="23"/>
        <v>0.93548387096774199</v>
      </c>
      <c r="AP30" s="41">
        <f t="shared" ref="AP30" si="41">+AF30+AJ30+AM30</f>
        <v>3.5999999999999996</v>
      </c>
      <c r="AQ30" s="41">
        <f t="shared" ref="AQ30" si="42">AG30+AK30+AN30</f>
        <v>3.4</v>
      </c>
      <c r="AR30" s="42">
        <f t="shared" ref="AR30" si="43">AQ30/AP30</f>
        <v>0.94444444444444453</v>
      </c>
    </row>
    <row r="31" spans="1:44" x14ac:dyDescent="0.25">
      <c r="A31" s="29" t="s">
        <v>674</v>
      </c>
      <c r="B31" s="38"/>
      <c r="C31" s="38"/>
      <c r="D31" s="48"/>
      <c r="E31" s="28"/>
      <c r="F31" s="28"/>
      <c r="G31" s="35"/>
      <c r="K31" s="36"/>
      <c r="L31" s="33">
        <v>1.3</v>
      </c>
      <c r="M31" s="38">
        <v>1.2</v>
      </c>
      <c r="N31" s="21">
        <f t="shared" si="31"/>
        <v>0.92307692307692302</v>
      </c>
      <c r="O31" s="27">
        <v>2</v>
      </c>
      <c r="P31" s="27">
        <v>1.6</v>
      </c>
      <c r="Q31" s="24">
        <f t="shared" si="32"/>
        <v>0.8</v>
      </c>
      <c r="R31" s="27">
        <v>1</v>
      </c>
      <c r="S31" s="27">
        <v>1</v>
      </c>
      <c r="T31" s="18">
        <f t="shared" si="37"/>
        <v>1</v>
      </c>
      <c r="U31" s="30"/>
      <c r="V31" s="47">
        <v>1.1000000000000001</v>
      </c>
      <c r="W31" s="33">
        <v>0.8</v>
      </c>
      <c r="X31" s="21">
        <f t="shared" si="38"/>
        <v>0.72727272727272729</v>
      </c>
      <c r="Y31" s="27">
        <v>2</v>
      </c>
      <c r="Z31" s="27">
        <v>1.7</v>
      </c>
      <c r="AA31" s="24">
        <f t="shared" ref="AA31:AA33" si="44">Z31/Y31</f>
        <v>0.85</v>
      </c>
      <c r="AB31" s="37">
        <v>4.0999999999999996</v>
      </c>
      <c r="AC31" s="37">
        <v>3.9</v>
      </c>
      <c r="AD31" s="18">
        <f t="shared" si="10"/>
        <v>0.95121951219512202</v>
      </c>
      <c r="AE31" s="31"/>
      <c r="AF31" s="27">
        <f t="shared" ref="AF31:AF54" si="45">V31+L31+B31</f>
        <v>2.4000000000000004</v>
      </c>
      <c r="AG31" s="27">
        <f t="shared" ref="AG31:AG54" si="46">W31+M31+C31</f>
        <v>2</v>
      </c>
      <c r="AH31" s="40">
        <f t="shared" si="36"/>
        <v>0.83333333333333326</v>
      </c>
      <c r="AJ31" s="38">
        <f t="shared" si="3"/>
        <v>4</v>
      </c>
      <c r="AK31" s="38">
        <f t="shared" si="4"/>
        <v>3.3</v>
      </c>
      <c r="AL31" s="24">
        <f t="shared" si="11"/>
        <v>0.82499999999999996</v>
      </c>
      <c r="AM31" s="27">
        <f t="shared" si="21"/>
        <v>5.0999999999999996</v>
      </c>
      <c r="AN31" s="27">
        <f t="shared" si="22"/>
        <v>4.9000000000000004</v>
      </c>
      <c r="AO31" s="24">
        <f t="shared" si="23"/>
        <v>0.96078431372549034</v>
      </c>
      <c r="AP31" s="41">
        <f t="shared" si="15"/>
        <v>11.5</v>
      </c>
      <c r="AQ31" s="41">
        <f t="shared" si="16"/>
        <v>10.199999999999999</v>
      </c>
      <c r="AR31" s="42">
        <f t="shared" si="17"/>
        <v>0.88695652173913042</v>
      </c>
    </row>
    <row r="32" spans="1:44" x14ac:dyDescent="0.25">
      <c r="A32" s="85" t="s">
        <v>675</v>
      </c>
      <c r="B32" s="33">
        <v>1.3</v>
      </c>
      <c r="C32" s="33">
        <v>1.2</v>
      </c>
      <c r="D32" s="34">
        <f>C32/B32</f>
        <v>0.92307692307692302</v>
      </c>
      <c r="E32" s="28">
        <v>0.5</v>
      </c>
      <c r="F32" s="28">
        <v>0.4</v>
      </c>
      <c r="G32" s="23">
        <f t="shared" si="39"/>
        <v>0.8</v>
      </c>
      <c r="K32" s="36"/>
      <c r="L32" s="33">
        <v>3.7</v>
      </c>
      <c r="M32" s="38">
        <v>2.9</v>
      </c>
      <c r="N32" s="21">
        <f t="shared" si="31"/>
        <v>0.78378378378378377</v>
      </c>
      <c r="O32" s="27">
        <v>2.9</v>
      </c>
      <c r="P32" s="27">
        <v>2.5</v>
      </c>
      <c r="Q32" s="24">
        <f t="shared" si="32"/>
        <v>0.86206896551724144</v>
      </c>
      <c r="U32" s="30"/>
      <c r="V32" s="47">
        <v>6.4</v>
      </c>
      <c r="W32" s="33">
        <v>5.3</v>
      </c>
      <c r="X32" s="21">
        <f t="shared" si="38"/>
        <v>0.82812499999999989</v>
      </c>
      <c r="Y32" s="27">
        <v>4.3</v>
      </c>
      <c r="Z32" s="27">
        <v>3.9</v>
      </c>
      <c r="AA32" s="24">
        <f t="shared" si="44"/>
        <v>0.90697674418604657</v>
      </c>
      <c r="AC32" s="27"/>
      <c r="AD32" s="29"/>
      <c r="AE32" s="31"/>
      <c r="AF32" s="27">
        <f t="shared" si="45"/>
        <v>11.400000000000002</v>
      </c>
      <c r="AG32" s="27">
        <f t="shared" si="46"/>
        <v>9.3999999999999986</v>
      </c>
      <c r="AH32" s="40">
        <f t="shared" si="36"/>
        <v>0.82456140350877161</v>
      </c>
      <c r="AJ32" s="38">
        <f t="shared" si="3"/>
        <v>7.6999999999999993</v>
      </c>
      <c r="AK32" s="38">
        <f t="shared" si="4"/>
        <v>6.8</v>
      </c>
      <c r="AL32" s="24">
        <f t="shared" si="11"/>
        <v>0.88311688311688319</v>
      </c>
      <c r="AM32" s="73"/>
      <c r="AN32" s="73"/>
      <c r="AO32" s="77"/>
      <c r="AP32" s="41">
        <f t="shared" si="15"/>
        <v>19.100000000000001</v>
      </c>
      <c r="AQ32" s="41">
        <f t="shared" si="16"/>
        <v>16.2</v>
      </c>
      <c r="AR32" s="42">
        <f t="shared" si="17"/>
        <v>0.8481675392670156</v>
      </c>
    </row>
    <row r="33" spans="1:44" x14ac:dyDescent="0.25">
      <c r="A33" s="85" t="s">
        <v>676</v>
      </c>
      <c r="B33" s="38"/>
      <c r="C33" s="38"/>
      <c r="D33" s="48"/>
      <c r="E33" s="28">
        <v>0.7</v>
      </c>
      <c r="F33" s="28">
        <v>0.7</v>
      </c>
      <c r="G33" s="23">
        <f t="shared" si="39"/>
        <v>1</v>
      </c>
      <c r="K33" s="36"/>
      <c r="L33" s="33">
        <v>3.2</v>
      </c>
      <c r="M33" s="38">
        <v>2.6</v>
      </c>
      <c r="N33" s="21">
        <f t="shared" si="31"/>
        <v>0.8125</v>
      </c>
      <c r="O33" s="27">
        <v>2.2999999999999998</v>
      </c>
      <c r="P33" s="27">
        <v>2.2999999999999998</v>
      </c>
      <c r="Q33" s="24">
        <f t="shared" si="32"/>
        <v>1</v>
      </c>
      <c r="U33" s="30"/>
      <c r="V33" s="47">
        <v>2.4</v>
      </c>
      <c r="W33" s="33">
        <v>2</v>
      </c>
      <c r="X33" s="21">
        <f>W33/V33</f>
        <v>0.83333333333333337</v>
      </c>
      <c r="Y33" s="27">
        <v>3.1</v>
      </c>
      <c r="Z33" s="27">
        <v>2.9</v>
      </c>
      <c r="AA33" s="24">
        <f t="shared" si="44"/>
        <v>0.93548387096774188</v>
      </c>
      <c r="AC33" s="27"/>
      <c r="AD33" s="29"/>
      <c r="AE33" s="31"/>
      <c r="AF33" s="27">
        <f t="shared" si="45"/>
        <v>5.6</v>
      </c>
      <c r="AG33" s="27">
        <f t="shared" si="46"/>
        <v>4.5999999999999996</v>
      </c>
      <c r="AH33" s="40">
        <f t="shared" si="36"/>
        <v>0.8214285714285714</v>
      </c>
      <c r="AJ33" s="38">
        <f t="shared" si="3"/>
        <v>6.1</v>
      </c>
      <c r="AK33" s="38">
        <f t="shared" si="4"/>
        <v>5.9</v>
      </c>
      <c r="AL33" s="24">
        <f t="shared" si="11"/>
        <v>0.96721311475409844</v>
      </c>
      <c r="AM33" s="73"/>
      <c r="AN33" s="73"/>
      <c r="AO33" s="77"/>
      <c r="AP33" s="41">
        <f t="shared" si="15"/>
        <v>11.7</v>
      </c>
      <c r="AQ33" s="41">
        <f t="shared" si="16"/>
        <v>10.5</v>
      </c>
      <c r="AR33" s="42">
        <f t="shared" si="17"/>
        <v>0.89743589743589747</v>
      </c>
    </row>
    <row r="34" spans="1:44" x14ac:dyDescent="0.25">
      <c r="A34" s="29" t="s">
        <v>1167</v>
      </c>
      <c r="B34" s="38"/>
      <c r="C34" s="38"/>
      <c r="D34" s="48"/>
      <c r="E34" s="28"/>
      <c r="F34" s="28"/>
      <c r="G34" s="35"/>
      <c r="K34" s="36"/>
      <c r="L34" s="33">
        <v>1.1000000000000001</v>
      </c>
      <c r="M34" s="38">
        <v>0.9</v>
      </c>
      <c r="N34" s="21">
        <f t="shared" si="31"/>
        <v>0.81818181818181812</v>
      </c>
      <c r="O34" s="27">
        <v>1.2</v>
      </c>
      <c r="P34" s="27">
        <v>0.9</v>
      </c>
      <c r="Q34" s="24">
        <f t="shared" si="32"/>
        <v>0.75</v>
      </c>
      <c r="R34" s="27">
        <v>1.2</v>
      </c>
      <c r="S34" s="27">
        <v>1.1000000000000001</v>
      </c>
      <c r="T34" s="18">
        <f>S34/R34</f>
        <v>0.91666666666666674</v>
      </c>
      <c r="U34" s="30"/>
      <c r="V34" s="47"/>
      <c r="W34" s="33"/>
      <c r="X34" s="34"/>
      <c r="Y34" s="27"/>
      <c r="Z34" s="27"/>
      <c r="AA34" s="45"/>
      <c r="AB34" s="37">
        <v>2.5</v>
      </c>
      <c r="AC34" s="37">
        <v>2.4</v>
      </c>
      <c r="AD34" s="18">
        <f t="shared" ref="AD34" si="47">AC34/AB34</f>
        <v>0.96</v>
      </c>
      <c r="AE34" s="31"/>
      <c r="AF34" s="27">
        <f t="shared" si="45"/>
        <v>1.1000000000000001</v>
      </c>
      <c r="AG34" s="27">
        <f t="shared" si="46"/>
        <v>0.9</v>
      </c>
      <c r="AH34" s="40">
        <f t="shared" si="36"/>
        <v>0.81818181818181812</v>
      </c>
      <c r="AJ34" s="38">
        <f t="shared" si="3"/>
        <v>1.2</v>
      </c>
      <c r="AK34" s="38">
        <f t="shared" si="4"/>
        <v>0.9</v>
      </c>
      <c r="AL34" s="24">
        <f t="shared" si="11"/>
        <v>0.75</v>
      </c>
      <c r="AM34" s="27">
        <f t="shared" si="21"/>
        <v>3.7</v>
      </c>
      <c r="AN34" s="27">
        <f t="shared" si="22"/>
        <v>3.5</v>
      </c>
      <c r="AO34" s="24">
        <f t="shared" si="23"/>
        <v>0.94594594594594594</v>
      </c>
      <c r="AP34" s="41">
        <f t="shared" si="15"/>
        <v>6</v>
      </c>
      <c r="AQ34" s="41">
        <f t="shared" si="16"/>
        <v>5.3</v>
      </c>
      <c r="AR34" s="42">
        <f t="shared" si="17"/>
        <v>0.8833333333333333</v>
      </c>
    </row>
    <row r="35" spans="1:44" x14ac:dyDescent="0.25">
      <c r="A35" s="29" t="s">
        <v>677</v>
      </c>
      <c r="B35" s="38"/>
      <c r="C35" s="38"/>
      <c r="D35" s="48"/>
      <c r="E35" s="28"/>
      <c r="F35" s="28"/>
      <c r="G35" s="35"/>
      <c r="K35" s="36"/>
      <c r="L35" s="38"/>
      <c r="M35" s="38"/>
      <c r="N35" s="44"/>
      <c r="O35" s="27"/>
      <c r="P35" s="27"/>
      <c r="Q35" s="44"/>
      <c r="U35" s="30"/>
      <c r="V35" s="51">
        <v>3</v>
      </c>
      <c r="W35" s="46">
        <v>3</v>
      </c>
      <c r="X35" s="21">
        <f t="shared" ref="X35:X36" si="48">W35/V35</f>
        <v>1</v>
      </c>
      <c r="Y35" s="27"/>
      <c r="Z35" s="27"/>
      <c r="AA35" s="45"/>
      <c r="AC35" s="27"/>
      <c r="AD35" s="29"/>
      <c r="AE35" s="31"/>
      <c r="AF35" s="27">
        <f t="shared" si="45"/>
        <v>3</v>
      </c>
      <c r="AG35" s="27">
        <f t="shared" si="46"/>
        <v>3</v>
      </c>
      <c r="AH35" s="40">
        <f t="shared" si="36"/>
        <v>1</v>
      </c>
      <c r="AJ35" s="38">
        <f t="shared" si="3"/>
        <v>0</v>
      </c>
      <c r="AK35" s="38">
        <f t="shared" si="4"/>
        <v>0</v>
      </c>
      <c r="AL35" s="34" t="s">
        <v>15</v>
      </c>
      <c r="AM35" s="27">
        <f t="shared" si="21"/>
        <v>0</v>
      </c>
      <c r="AN35" s="27">
        <f t="shared" si="22"/>
        <v>0</v>
      </c>
      <c r="AO35" s="34" t="s">
        <v>15</v>
      </c>
      <c r="AP35" s="41">
        <f t="shared" si="15"/>
        <v>3</v>
      </c>
      <c r="AQ35" s="41">
        <f t="shared" si="16"/>
        <v>3</v>
      </c>
      <c r="AR35" s="42">
        <f t="shared" si="17"/>
        <v>1</v>
      </c>
    </row>
    <row r="36" spans="1:44" x14ac:dyDescent="0.25">
      <c r="A36" s="29" t="s">
        <v>678</v>
      </c>
      <c r="B36" s="38"/>
      <c r="C36" s="38"/>
      <c r="D36" s="48"/>
      <c r="E36" s="28"/>
      <c r="F36" s="28"/>
      <c r="G36" s="35"/>
      <c r="K36" s="36"/>
      <c r="L36" s="33">
        <v>0.7</v>
      </c>
      <c r="M36" s="38">
        <v>0.5</v>
      </c>
      <c r="N36" s="21">
        <f>M36/L36</f>
        <v>0.7142857142857143</v>
      </c>
      <c r="O36" s="27"/>
      <c r="P36" s="27"/>
      <c r="Q36" s="44"/>
      <c r="U36" s="30"/>
      <c r="V36" s="47">
        <v>1</v>
      </c>
      <c r="W36" s="33">
        <v>0.8</v>
      </c>
      <c r="X36" s="21">
        <f t="shared" si="48"/>
        <v>0.8</v>
      </c>
      <c r="Y36" s="27">
        <v>1</v>
      </c>
      <c r="Z36" s="27">
        <v>1</v>
      </c>
      <c r="AA36" s="24">
        <f>Z36/Y36</f>
        <v>1</v>
      </c>
      <c r="AC36" s="27"/>
      <c r="AD36" s="29"/>
      <c r="AE36" s="31"/>
      <c r="AF36" s="27">
        <f t="shared" si="45"/>
        <v>1.7</v>
      </c>
      <c r="AG36" s="27">
        <f t="shared" si="46"/>
        <v>1.3</v>
      </c>
      <c r="AH36" s="40">
        <f t="shared" si="36"/>
        <v>0.76470588235294124</v>
      </c>
      <c r="AJ36" s="38">
        <f t="shared" si="3"/>
        <v>1</v>
      </c>
      <c r="AK36" s="38">
        <f t="shared" si="4"/>
        <v>1</v>
      </c>
      <c r="AL36" s="24">
        <f t="shared" si="11"/>
        <v>1</v>
      </c>
      <c r="AM36" s="27">
        <f t="shared" si="21"/>
        <v>0</v>
      </c>
      <c r="AN36" s="27">
        <f t="shared" si="22"/>
        <v>0</v>
      </c>
      <c r="AO36" s="34" t="s">
        <v>15</v>
      </c>
      <c r="AP36" s="41">
        <f t="shared" si="15"/>
        <v>2.7</v>
      </c>
      <c r="AQ36" s="41">
        <f t="shared" si="16"/>
        <v>2.2999999999999998</v>
      </c>
      <c r="AR36" s="42">
        <f t="shared" si="17"/>
        <v>0.85185185185185175</v>
      </c>
    </row>
    <row r="37" spans="1:44" x14ac:dyDescent="0.25">
      <c r="A37" s="83" t="s">
        <v>679</v>
      </c>
      <c r="B37" s="38"/>
      <c r="C37" s="38"/>
      <c r="D37" s="48"/>
      <c r="E37" s="28"/>
      <c r="F37" s="28"/>
      <c r="G37" s="35"/>
      <c r="K37" s="36"/>
      <c r="L37" s="46"/>
      <c r="M37" s="38"/>
      <c r="N37" s="41"/>
      <c r="O37" s="27"/>
      <c r="P37" s="27"/>
      <c r="Q37" s="44"/>
      <c r="U37" s="30"/>
      <c r="V37" s="52"/>
      <c r="W37" s="38"/>
      <c r="X37" s="48"/>
      <c r="Y37" s="27"/>
      <c r="Z37" s="27"/>
      <c r="AA37" s="45"/>
      <c r="AC37" s="27"/>
      <c r="AD37" s="29"/>
      <c r="AE37" s="31"/>
      <c r="AF37" s="27">
        <f t="shared" si="45"/>
        <v>0</v>
      </c>
      <c r="AG37" s="27">
        <f t="shared" si="46"/>
        <v>0</v>
      </c>
      <c r="AH37" s="34" t="s">
        <v>15</v>
      </c>
      <c r="AJ37" s="38">
        <f t="shared" si="3"/>
        <v>0</v>
      </c>
      <c r="AK37" s="38">
        <f t="shared" si="4"/>
        <v>0</v>
      </c>
      <c r="AL37" s="34" t="s">
        <v>15</v>
      </c>
      <c r="AM37" s="27">
        <f t="shared" si="21"/>
        <v>0</v>
      </c>
      <c r="AN37" s="27">
        <f t="shared" si="22"/>
        <v>0</v>
      </c>
      <c r="AO37" s="34" t="s">
        <v>15</v>
      </c>
      <c r="AP37" s="41">
        <f t="shared" si="15"/>
        <v>0</v>
      </c>
      <c r="AQ37" s="41">
        <f t="shared" si="16"/>
        <v>0</v>
      </c>
      <c r="AR37" s="34" t="s">
        <v>15</v>
      </c>
    </row>
    <row r="38" spans="1:44" x14ac:dyDescent="0.25">
      <c r="A38" s="29" t="s">
        <v>680</v>
      </c>
      <c r="B38" s="38"/>
      <c r="C38" s="38"/>
      <c r="D38" s="48"/>
      <c r="E38" s="28"/>
      <c r="F38" s="28"/>
      <c r="G38" s="35"/>
      <c r="K38" s="36"/>
      <c r="L38" s="46"/>
      <c r="M38" s="38"/>
      <c r="N38" s="41"/>
      <c r="O38" s="27">
        <v>0.5</v>
      </c>
      <c r="P38" s="27">
        <v>0.3</v>
      </c>
      <c r="Q38" s="24">
        <f t="shared" ref="Q38" si="49">P38/O38</f>
        <v>0.6</v>
      </c>
      <c r="R38" s="27">
        <v>0.4</v>
      </c>
      <c r="S38" s="27">
        <v>0.4</v>
      </c>
      <c r="T38" s="18">
        <f>S38/R38</f>
        <v>1</v>
      </c>
      <c r="U38" s="30"/>
      <c r="V38" s="52"/>
      <c r="W38" s="38"/>
      <c r="X38" s="48"/>
      <c r="Y38" s="27"/>
      <c r="Z38" s="27"/>
      <c r="AA38" s="45"/>
      <c r="AB38" s="27">
        <v>1</v>
      </c>
      <c r="AC38" s="27">
        <v>1</v>
      </c>
      <c r="AD38" s="18">
        <f t="shared" ref="AD38" si="50">AC38/AB38</f>
        <v>1</v>
      </c>
      <c r="AE38" s="31"/>
      <c r="AF38" s="27">
        <f t="shared" si="45"/>
        <v>0</v>
      </c>
      <c r="AG38" s="27">
        <f t="shared" si="46"/>
        <v>0</v>
      </c>
      <c r="AH38" s="34" t="s">
        <v>15</v>
      </c>
      <c r="AJ38" s="38">
        <f t="shared" si="3"/>
        <v>0.5</v>
      </c>
      <c r="AK38" s="38">
        <f t="shared" si="4"/>
        <v>0.3</v>
      </c>
      <c r="AL38" s="24">
        <f t="shared" si="11"/>
        <v>0.6</v>
      </c>
      <c r="AM38" s="27">
        <f t="shared" si="21"/>
        <v>1.4</v>
      </c>
      <c r="AN38" s="27">
        <f t="shared" si="22"/>
        <v>1.4</v>
      </c>
      <c r="AO38" s="24">
        <f t="shared" si="23"/>
        <v>1</v>
      </c>
      <c r="AP38" s="41">
        <f t="shared" si="15"/>
        <v>1.9</v>
      </c>
      <c r="AQ38" s="41">
        <f t="shared" si="16"/>
        <v>1.7</v>
      </c>
      <c r="AR38" s="42">
        <f t="shared" si="17"/>
        <v>0.89473684210526316</v>
      </c>
    </row>
    <row r="39" spans="1:44" x14ac:dyDescent="0.25">
      <c r="A39" s="83" t="s">
        <v>681</v>
      </c>
      <c r="B39" s="38"/>
      <c r="C39" s="38"/>
      <c r="D39" s="48"/>
      <c r="E39" s="28"/>
      <c r="F39" s="28"/>
      <c r="G39" s="35"/>
      <c r="K39" s="36"/>
      <c r="L39" s="38"/>
      <c r="M39" s="38"/>
      <c r="N39" s="44"/>
      <c r="O39" s="27"/>
      <c r="P39" s="27"/>
      <c r="Q39" s="44"/>
      <c r="U39" s="30"/>
      <c r="V39" s="51"/>
      <c r="W39" s="46"/>
      <c r="X39" s="24"/>
      <c r="Y39" s="27"/>
      <c r="Z39" s="27"/>
      <c r="AA39" s="45"/>
      <c r="AC39" s="27"/>
      <c r="AD39" s="29"/>
      <c r="AE39" s="31"/>
      <c r="AF39" s="27">
        <f t="shared" si="45"/>
        <v>0</v>
      </c>
      <c r="AG39" s="27">
        <f t="shared" si="46"/>
        <v>0</v>
      </c>
      <c r="AH39" s="34" t="s">
        <v>15</v>
      </c>
      <c r="AJ39" s="38">
        <f t="shared" si="3"/>
        <v>0</v>
      </c>
      <c r="AK39" s="38">
        <f t="shared" si="4"/>
        <v>0</v>
      </c>
      <c r="AL39" s="34" t="s">
        <v>15</v>
      </c>
      <c r="AM39" s="27">
        <f t="shared" si="21"/>
        <v>0</v>
      </c>
      <c r="AN39" s="27">
        <f t="shared" si="22"/>
        <v>0</v>
      </c>
      <c r="AO39" s="34" t="s">
        <v>15</v>
      </c>
      <c r="AP39" s="41">
        <f t="shared" si="15"/>
        <v>0</v>
      </c>
      <c r="AQ39" s="41">
        <f t="shared" si="16"/>
        <v>0</v>
      </c>
      <c r="AR39" s="34" t="s">
        <v>15</v>
      </c>
    </row>
    <row r="40" spans="1:44" x14ac:dyDescent="0.25">
      <c r="A40" s="29" t="s">
        <v>873</v>
      </c>
      <c r="B40" s="33">
        <v>1.1000000000000001</v>
      </c>
      <c r="C40" s="33">
        <v>0.5</v>
      </c>
      <c r="D40" s="34">
        <f>C40/B40</f>
        <v>0.45454545454545453</v>
      </c>
      <c r="E40" s="28">
        <v>0.6</v>
      </c>
      <c r="F40" s="28">
        <v>0.4</v>
      </c>
      <c r="G40" s="23">
        <f t="shared" ref="G40" si="51">F40/E40</f>
        <v>0.66666666666666674</v>
      </c>
      <c r="H40" s="28">
        <v>0.8</v>
      </c>
      <c r="I40" s="28">
        <v>0.6</v>
      </c>
      <c r="J40" s="17">
        <f>I40/H40</f>
        <v>0.74999999999999989</v>
      </c>
      <c r="K40" s="36"/>
      <c r="L40" s="33">
        <v>3.7</v>
      </c>
      <c r="M40" s="38">
        <v>2.1</v>
      </c>
      <c r="N40" s="21">
        <f t="shared" ref="N40:N42" si="52">M40/L40</f>
        <v>0.56756756756756754</v>
      </c>
      <c r="O40" s="27">
        <v>1.3</v>
      </c>
      <c r="P40" s="27">
        <v>0.6</v>
      </c>
      <c r="Q40" s="24">
        <f t="shared" ref="Q40:Q42" si="53">P40/O40</f>
        <v>0.46153846153846151</v>
      </c>
      <c r="R40" s="27">
        <v>0.4</v>
      </c>
      <c r="S40" s="27">
        <v>0.2</v>
      </c>
      <c r="T40" s="18">
        <f>S40/R40</f>
        <v>0.5</v>
      </c>
      <c r="U40" s="30"/>
      <c r="V40" s="47">
        <v>2.2999999999999998</v>
      </c>
      <c r="W40" s="33">
        <v>1</v>
      </c>
      <c r="X40" s="21">
        <f>W40/V40</f>
        <v>0.43478260869565222</v>
      </c>
      <c r="Y40" s="27">
        <v>0.7</v>
      </c>
      <c r="Z40" s="27">
        <v>0.5</v>
      </c>
      <c r="AA40" s="24">
        <f>Z40/Y40</f>
        <v>0.7142857142857143</v>
      </c>
      <c r="AC40" s="27"/>
      <c r="AD40" s="29"/>
      <c r="AE40" s="31"/>
      <c r="AF40" s="27">
        <f t="shared" si="45"/>
        <v>7.1</v>
      </c>
      <c r="AG40" s="27">
        <f t="shared" si="46"/>
        <v>3.6</v>
      </c>
      <c r="AH40" s="40">
        <f t="shared" ref="AH40:AH45" si="54">AG40/AF40</f>
        <v>0.50704225352112675</v>
      </c>
      <c r="AJ40" s="38">
        <f t="shared" si="3"/>
        <v>2.5999999999999996</v>
      </c>
      <c r="AK40" s="38">
        <f t="shared" si="4"/>
        <v>1.5</v>
      </c>
      <c r="AL40" s="24">
        <f t="shared" si="11"/>
        <v>0.57692307692307698</v>
      </c>
      <c r="AM40" s="27">
        <f t="shared" si="21"/>
        <v>1.2000000000000002</v>
      </c>
      <c r="AN40" s="27">
        <f t="shared" si="22"/>
        <v>0.8</v>
      </c>
      <c r="AO40" s="24">
        <f t="shared" si="23"/>
        <v>0.66666666666666663</v>
      </c>
      <c r="AP40" s="41">
        <f t="shared" si="15"/>
        <v>10.899999999999999</v>
      </c>
      <c r="AQ40" s="41">
        <f t="shared" si="16"/>
        <v>5.8999999999999995</v>
      </c>
      <c r="AR40" s="42">
        <f t="shared" si="17"/>
        <v>0.54128440366972475</v>
      </c>
    </row>
    <row r="41" spans="1:44" x14ac:dyDescent="0.25">
      <c r="A41" s="29" t="s">
        <v>874</v>
      </c>
      <c r="B41" s="38"/>
      <c r="C41" s="38"/>
      <c r="D41" s="48"/>
      <c r="E41" s="28"/>
      <c r="F41" s="28"/>
      <c r="G41" s="35"/>
      <c r="K41" s="36"/>
      <c r="L41" s="33">
        <v>0.9</v>
      </c>
      <c r="M41" s="38">
        <v>0.8</v>
      </c>
      <c r="N41" s="21">
        <f t="shared" si="52"/>
        <v>0.88888888888888895</v>
      </c>
      <c r="O41" s="27">
        <v>1.1000000000000001</v>
      </c>
      <c r="P41" s="27">
        <v>0.9</v>
      </c>
      <c r="Q41" s="24">
        <f t="shared" si="53"/>
        <v>0.81818181818181812</v>
      </c>
      <c r="U41" s="30"/>
      <c r="V41" s="52"/>
      <c r="W41" s="38"/>
      <c r="X41" s="48"/>
      <c r="Y41" s="27"/>
      <c r="Z41" s="27"/>
      <c r="AA41" s="45"/>
      <c r="AC41" s="27"/>
      <c r="AD41" s="29"/>
      <c r="AE41" s="31"/>
      <c r="AF41" s="27">
        <f t="shared" si="45"/>
        <v>0.9</v>
      </c>
      <c r="AG41" s="27">
        <f t="shared" si="46"/>
        <v>0.8</v>
      </c>
      <c r="AH41" s="40">
        <f t="shared" si="54"/>
        <v>0.88888888888888895</v>
      </c>
      <c r="AJ41" s="38">
        <f t="shared" si="3"/>
        <v>1.1000000000000001</v>
      </c>
      <c r="AK41" s="38">
        <f t="shared" si="4"/>
        <v>0.9</v>
      </c>
      <c r="AL41" s="24">
        <f t="shared" si="11"/>
        <v>0.81818181818181812</v>
      </c>
      <c r="AM41" s="27">
        <f t="shared" si="21"/>
        <v>0</v>
      </c>
      <c r="AN41" s="27">
        <f t="shared" si="22"/>
        <v>0</v>
      </c>
      <c r="AO41" s="34" t="s">
        <v>15</v>
      </c>
      <c r="AP41" s="41">
        <f t="shared" si="15"/>
        <v>2</v>
      </c>
      <c r="AQ41" s="41">
        <f t="shared" si="16"/>
        <v>1.7000000000000002</v>
      </c>
      <c r="AR41" s="42">
        <f t="shared" si="17"/>
        <v>0.85000000000000009</v>
      </c>
    </row>
    <row r="42" spans="1:44" x14ac:dyDescent="0.25">
      <c r="A42" s="29" t="s">
        <v>875</v>
      </c>
      <c r="B42" s="38"/>
      <c r="C42" s="38"/>
      <c r="D42" s="48"/>
      <c r="E42" s="28"/>
      <c r="F42" s="28"/>
      <c r="G42" s="35"/>
      <c r="K42" s="36"/>
      <c r="L42" s="33">
        <v>0.7</v>
      </c>
      <c r="M42" s="38">
        <v>0.7</v>
      </c>
      <c r="N42" s="21">
        <f t="shared" si="52"/>
        <v>1</v>
      </c>
      <c r="O42" s="27">
        <v>0.9</v>
      </c>
      <c r="P42" s="27">
        <v>0.7</v>
      </c>
      <c r="Q42" s="24">
        <f t="shared" si="53"/>
        <v>0.77777777777777768</v>
      </c>
      <c r="R42" s="27">
        <v>0.2</v>
      </c>
      <c r="S42" s="27">
        <v>0.2</v>
      </c>
      <c r="T42" s="18">
        <f>S42/R42</f>
        <v>1</v>
      </c>
      <c r="U42" s="30"/>
      <c r="V42" s="52"/>
      <c r="W42" s="38"/>
      <c r="X42" s="48"/>
      <c r="Y42" s="27"/>
      <c r="Z42" s="27"/>
      <c r="AA42" s="45"/>
      <c r="AC42" s="27"/>
      <c r="AD42" s="29"/>
      <c r="AE42" s="31"/>
      <c r="AF42" s="27">
        <f t="shared" si="45"/>
        <v>0.7</v>
      </c>
      <c r="AG42" s="27">
        <f t="shared" si="46"/>
        <v>0.7</v>
      </c>
      <c r="AH42" s="40">
        <f t="shared" si="54"/>
        <v>1</v>
      </c>
      <c r="AJ42" s="38">
        <f t="shared" si="3"/>
        <v>0.9</v>
      </c>
      <c r="AK42" s="38">
        <f t="shared" si="4"/>
        <v>0.7</v>
      </c>
      <c r="AL42" s="24">
        <f t="shared" si="11"/>
        <v>0.77777777777777768</v>
      </c>
      <c r="AM42" s="27">
        <f t="shared" si="21"/>
        <v>0.2</v>
      </c>
      <c r="AN42" s="27">
        <f t="shared" si="22"/>
        <v>0.2</v>
      </c>
      <c r="AO42" s="24">
        <f t="shared" si="23"/>
        <v>1</v>
      </c>
      <c r="AP42" s="41">
        <f t="shared" si="15"/>
        <v>1.8</v>
      </c>
      <c r="AQ42" s="41">
        <f t="shared" si="16"/>
        <v>1.5999999999999999</v>
      </c>
      <c r="AR42" s="42">
        <f t="shared" si="17"/>
        <v>0.88888888888888884</v>
      </c>
    </row>
    <row r="43" spans="1:44" x14ac:dyDescent="0.25">
      <c r="A43" s="29" t="s">
        <v>876</v>
      </c>
      <c r="B43" s="38"/>
      <c r="C43" s="38"/>
      <c r="D43" s="48"/>
      <c r="E43" s="28"/>
      <c r="F43" s="28"/>
      <c r="G43" s="35"/>
      <c r="K43" s="36"/>
      <c r="L43" s="38"/>
      <c r="M43" s="38"/>
      <c r="N43" s="44"/>
      <c r="O43" s="27"/>
      <c r="P43" s="27"/>
      <c r="Q43" s="44"/>
      <c r="U43" s="30"/>
      <c r="V43" s="47">
        <v>0.9</v>
      </c>
      <c r="W43" s="33">
        <v>0.9</v>
      </c>
      <c r="X43" s="21">
        <f t="shared" ref="X43:X45" si="55">W43/V43</f>
        <v>1</v>
      </c>
      <c r="Y43" s="27">
        <v>0.7</v>
      </c>
      <c r="Z43" s="27">
        <v>0.6</v>
      </c>
      <c r="AA43" s="24">
        <f t="shared" ref="AA43:AA45" si="56">Z43/Y43</f>
        <v>0.85714285714285721</v>
      </c>
      <c r="AC43" s="27"/>
      <c r="AD43" s="29"/>
      <c r="AE43" s="31"/>
      <c r="AF43" s="27">
        <f t="shared" si="45"/>
        <v>0.9</v>
      </c>
      <c r="AG43" s="27">
        <f t="shared" si="46"/>
        <v>0.9</v>
      </c>
      <c r="AH43" s="40">
        <f t="shared" si="54"/>
        <v>1</v>
      </c>
      <c r="AJ43" s="38">
        <f t="shared" si="3"/>
        <v>0.7</v>
      </c>
      <c r="AK43" s="38">
        <f t="shared" si="4"/>
        <v>0.6</v>
      </c>
      <c r="AL43" s="24">
        <f t="shared" si="11"/>
        <v>0.85714285714285721</v>
      </c>
      <c r="AM43" s="27">
        <f t="shared" si="21"/>
        <v>0</v>
      </c>
      <c r="AN43" s="27">
        <f t="shared" si="22"/>
        <v>0</v>
      </c>
      <c r="AO43" s="34" t="s">
        <v>15</v>
      </c>
      <c r="AP43" s="41">
        <f t="shared" si="15"/>
        <v>1.6</v>
      </c>
      <c r="AQ43" s="41">
        <f t="shared" si="16"/>
        <v>1.5</v>
      </c>
      <c r="AR43" s="42">
        <f t="shared" si="17"/>
        <v>0.9375</v>
      </c>
    </row>
    <row r="44" spans="1:44" x14ac:dyDescent="0.25">
      <c r="A44" s="29" t="s">
        <v>877</v>
      </c>
      <c r="B44" s="38"/>
      <c r="C44" s="38"/>
      <c r="D44" s="48"/>
      <c r="E44" s="28"/>
      <c r="F44" s="28"/>
      <c r="G44" s="35"/>
      <c r="K44" s="36"/>
      <c r="L44" s="38"/>
      <c r="M44" s="38"/>
      <c r="N44" s="44"/>
      <c r="O44" s="27"/>
      <c r="P44" s="27"/>
      <c r="Q44" s="44"/>
      <c r="R44" s="27">
        <v>0.2</v>
      </c>
      <c r="S44" s="27">
        <v>0.2</v>
      </c>
      <c r="T44" s="18">
        <f>S44/R44</f>
        <v>1</v>
      </c>
      <c r="U44" s="30"/>
      <c r="V44" s="47">
        <v>0.4</v>
      </c>
      <c r="W44" s="33">
        <v>0.4</v>
      </c>
      <c r="X44" s="21">
        <f t="shared" si="55"/>
        <v>1</v>
      </c>
      <c r="Y44" s="27">
        <v>0.5</v>
      </c>
      <c r="Z44" s="27">
        <v>0.4</v>
      </c>
      <c r="AA44" s="24">
        <f t="shared" si="56"/>
        <v>0.8</v>
      </c>
      <c r="AC44" s="27"/>
      <c r="AD44" s="29"/>
      <c r="AE44" s="31"/>
      <c r="AF44" s="27">
        <f t="shared" si="45"/>
        <v>0.4</v>
      </c>
      <c r="AG44" s="27">
        <f t="shared" si="46"/>
        <v>0.4</v>
      </c>
      <c r="AH44" s="40">
        <f t="shared" si="54"/>
        <v>1</v>
      </c>
      <c r="AJ44" s="38">
        <f t="shared" si="3"/>
        <v>0.5</v>
      </c>
      <c r="AK44" s="38">
        <f t="shared" si="4"/>
        <v>0.4</v>
      </c>
      <c r="AL44" s="24">
        <f t="shared" si="11"/>
        <v>0.8</v>
      </c>
      <c r="AM44" s="27">
        <f t="shared" si="21"/>
        <v>0.2</v>
      </c>
      <c r="AN44" s="27">
        <f t="shared" si="22"/>
        <v>0.2</v>
      </c>
      <c r="AO44" s="24">
        <f t="shared" si="23"/>
        <v>1</v>
      </c>
      <c r="AP44" s="41">
        <f t="shared" si="15"/>
        <v>1.1000000000000001</v>
      </c>
      <c r="AQ44" s="41">
        <f t="shared" si="16"/>
        <v>1</v>
      </c>
      <c r="AR44" s="42">
        <f t="shared" si="17"/>
        <v>0.90909090909090906</v>
      </c>
    </row>
    <row r="45" spans="1:44" x14ac:dyDescent="0.25">
      <c r="A45" s="29" t="s">
        <v>878</v>
      </c>
      <c r="B45" s="38"/>
      <c r="C45" s="38"/>
      <c r="D45" s="48"/>
      <c r="E45" s="28"/>
      <c r="F45" s="28"/>
      <c r="G45" s="35"/>
      <c r="K45" s="36"/>
      <c r="L45" s="38"/>
      <c r="M45" s="38"/>
      <c r="N45" s="44"/>
      <c r="O45" s="27"/>
      <c r="P45" s="27"/>
      <c r="Q45" s="44"/>
      <c r="U45" s="30"/>
      <c r="V45" s="47">
        <v>0.5</v>
      </c>
      <c r="W45" s="33">
        <v>0.5</v>
      </c>
      <c r="X45" s="21">
        <f t="shared" si="55"/>
        <v>1</v>
      </c>
      <c r="Y45" s="27">
        <v>0.5</v>
      </c>
      <c r="Z45" s="27">
        <v>0.4</v>
      </c>
      <c r="AA45" s="24">
        <f t="shared" si="56"/>
        <v>0.8</v>
      </c>
      <c r="AC45" s="27"/>
      <c r="AD45" s="29"/>
      <c r="AE45" s="31"/>
      <c r="AF45" s="27">
        <f t="shared" si="45"/>
        <v>0.5</v>
      </c>
      <c r="AG45" s="27">
        <f t="shared" si="46"/>
        <v>0.5</v>
      </c>
      <c r="AH45" s="40">
        <f t="shared" si="54"/>
        <v>1</v>
      </c>
      <c r="AJ45" s="38">
        <f t="shared" si="3"/>
        <v>0.5</v>
      </c>
      <c r="AK45" s="38">
        <f t="shared" si="4"/>
        <v>0.4</v>
      </c>
      <c r="AL45" s="24">
        <f t="shared" si="11"/>
        <v>0.8</v>
      </c>
      <c r="AM45" s="27">
        <f t="shared" si="21"/>
        <v>0</v>
      </c>
      <c r="AN45" s="27">
        <f t="shared" si="22"/>
        <v>0</v>
      </c>
      <c r="AO45" s="34" t="s">
        <v>15</v>
      </c>
      <c r="AP45" s="41">
        <f t="shared" si="15"/>
        <v>1</v>
      </c>
      <c r="AQ45" s="41">
        <f t="shared" si="16"/>
        <v>0.9</v>
      </c>
      <c r="AR45" s="42">
        <f t="shared" si="17"/>
        <v>0.9</v>
      </c>
    </row>
    <row r="46" spans="1:44" x14ac:dyDescent="0.25">
      <c r="A46" s="83" t="s">
        <v>879</v>
      </c>
      <c r="B46" s="38"/>
      <c r="C46" s="38"/>
      <c r="D46" s="48"/>
      <c r="E46" s="28"/>
      <c r="F46" s="28"/>
      <c r="G46" s="35"/>
      <c r="K46" s="36"/>
      <c r="L46" s="38"/>
      <c r="M46" s="38"/>
      <c r="N46" s="44"/>
      <c r="O46" s="27"/>
      <c r="P46" s="27"/>
      <c r="Q46" s="44"/>
      <c r="U46" s="30"/>
      <c r="V46" s="47"/>
      <c r="W46" s="33"/>
      <c r="X46" s="34"/>
      <c r="Y46" s="27"/>
      <c r="Z46" s="27"/>
      <c r="AA46" s="45"/>
      <c r="AC46" s="27"/>
      <c r="AD46" s="29"/>
      <c r="AE46" s="31"/>
      <c r="AF46" s="27">
        <f t="shared" si="45"/>
        <v>0</v>
      </c>
      <c r="AG46" s="27">
        <f t="shared" si="46"/>
        <v>0</v>
      </c>
      <c r="AH46" s="34" t="s">
        <v>15</v>
      </c>
      <c r="AJ46" s="38">
        <f t="shared" si="3"/>
        <v>0</v>
      </c>
      <c r="AK46" s="38">
        <f t="shared" si="4"/>
        <v>0</v>
      </c>
      <c r="AL46" s="34" t="s">
        <v>15</v>
      </c>
      <c r="AM46" s="27">
        <f t="shared" si="21"/>
        <v>0</v>
      </c>
      <c r="AN46" s="27">
        <f t="shared" si="22"/>
        <v>0</v>
      </c>
      <c r="AO46" s="34" t="s">
        <v>15</v>
      </c>
      <c r="AP46" s="41">
        <f t="shared" si="15"/>
        <v>0</v>
      </c>
      <c r="AQ46" s="41">
        <f t="shared" si="16"/>
        <v>0</v>
      </c>
      <c r="AR46" s="34" t="s">
        <v>15</v>
      </c>
    </row>
    <row r="47" spans="1:44" x14ac:dyDescent="0.25">
      <c r="A47" s="29" t="s">
        <v>880</v>
      </c>
      <c r="B47" s="38">
        <v>0.1</v>
      </c>
      <c r="C47" s="38">
        <v>0.1</v>
      </c>
      <c r="D47" s="34">
        <f>C47/B47</f>
        <v>1</v>
      </c>
      <c r="E47" s="28"/>
      <c r="F47" s="28"/>
      <c r="G47" s="35"/>
      <c r="K47" s="36"/>
      <c r="L47" s="38"/>
      <c r="M47" s="38"/>
      <c r="N47" s="44"/>
      <c r="O47" s="27"/>
      <c r="P47" s="27"/>
      <c r="Q47" s="44"/>
      <c r="U47" s="30"/>
      <c r="V47" s="47">
        <v>0.4</v>
      </c>
      <c r="W47" s="33">
        <v>0.3</v>
      </c>
      <c r="X47" s="21">
        <f t="shared" ref="X47:X49" si="57">W47/V47</f>
        <v>0.74999999999999989</v>
      </c>
      <c r="Y47" s="27">
        <v>0.6</v>
      </c>
      <c r="Z47" s="27">
        <v>0.5</v>
      </c>
      <c r="AA47" s="24">
        <f t="shared" ref="AA47:AA49" si="58">Z47/Y47</f>
        <v>0.83333333333333337</v>
      </c>
      <c r="AC47" s="27"/>
      <c r="AD47" s="29"/>
      <c r="AE47" s="31"/>
      <c r="AF47" s="27">
        <f t="shared" si="45"/>
        <v>0.5</v>
      </c>
      <c r="AG47" s="27">
        <f t="shared" si="46"/>
        <v>0.4</v>
      </c>
      <c r="AH47" s="40">
        <f>AG47/AF47</f>
        <v>0.8</v>
      </c>
      <c r="AJ47" s="38">
        <f t="shared" si="3"/>
        <v>0.6</v>
      </c>
      <c r="AK47" s="38">
        <f t="shared" si="4"/>
        <v>0.5</v>
      </c>
      <c r="AL47" s="24">
        <f t="shared" si="11"/>
        <v>0.83333333333333337</v>
      </c>
      <c r="AM47" s="27">
        <f t="shared" si="21"/>
        <v>0</v>
      </c>
      <c r="AN47" s="27">
        <f t="shared" si="22"/>
        <v>0</v>
      </c>
      <c r="AO47" s="34" t="s">
        <v>15</v>
      </c>
      <c r="AP47" s="41">
        <f t="shared" si="15"/>
        <v>1.1000000000000001</v>
      </c>
      <c r="AQ47" s="41">
        <f t="shared" si="16"/>
        <v>0.9</v>
      </c>
      <c r="AR47" s="42">
        <f t="shared" si="17"/>
        <v>0.81818181818181812</v>
      </c>
    </row>
    <row r="48" spans="1:44" x14ac:dyDescent="0.25">
      <c r="A48" s="29" t="s">
        <v>465</v>
      </c>
      <c r="B48" s="46"/>
      <c r="C48" s="46"/>
      <c r="D48" s="24"/>
      <c r="E48" s="28"/>
      <c r="F48" s="28"/>
      <c r="G48" s="35"/>
      <c r="K48" s="53"/>
      <c r="L48" s="33">
        <v>2.2999999999999998</v>
      </c>
      <c r="M48" s="38">
        <v>1.5</v>
      </c>
      <c r="N48" s="21">
        <f t="shared" ref="N48:N49" si="59">M48/L48</f>
        <v>0.65217391304347827</v>
      </c>
      <c r="O48" s="27">
        <v>2.4</v>
      </c>
      <c r="P48" s="27">
        <v>1.7</v>
      </c>
      <c r="Q48" s="24">
        <f t="shared" ref="Q48:Q49" si="60">P48/O48</f>
        <v>0.70833333333333337</v>
      </c>
      <c r="R48" s="27">
        <v>1.9</v>
      </c>
      <c r="S48" s="27">
        <v>1.3</v>
      </c>
      <c r="T48" s="18">
        <f t="shared" ref="T48:T49" si="61">S48/R48</f>
        <v>0.68421052631578949</v>
      </c>
      <c r="U48" s="30"/>
      <c r="V48" s="47">
        <v>2.2999999999999998</v>
      </c>
      <c r="W48" s="33">
        <v>1.4</v>
      </c>
      <c r="X48" s="21">
        <f t="shared" si="57"/>
        <v>0.60869565217391308</v>
      </c>
      <c r="Y48" s="27">
        <v>1.9</v>
      </c>
      <c r="Z48" s="27">
        <v>1.4</v>
      </c>
      <c r="AA48" s="24">
        <f t="shared" si="58"/>
        <v>0.73684210526315785</v>
      </c>
      <c r="AB48" s="27">
        <v>1.6</v>
      </c>
      <c r="AC48" s="27">
        <v>0.9</v>
      </c>
      <c r="AD48" s="18">
        <f t="shared" ref="AD48:AD49" si="62">AC48/AB48</f>
        <v>0.5625</v>
      </c>
      <c r="AE48" s="31"/>
      <c r="AF48" s="27">
        <f t="shared" si="45"/>
        <v>4.5999999999999996</v>
      </c>
      <c r="AG48" s="27">
        <f t="shared" si="46"/>
        <v>2.9</v>
      </c>
      <c r="AH48" s="40">
        <f>AG48/AF48</f>
        <v>0.63043478260869568</v>
      </c>
      <c r="AJ48" s="38">
        <f t="shared" si="3"/>
        <v>4.3</v>
      </c>
      <c r="AK48" s="38">
        <f t="shared" si="4"/>
        <v>3.0999999999999996</v>
      </c>
      <c r="AL48" s="24">
        <f t="shared" si="11"/>
        <v>0.72093023255813948</v>
      </c>
      <c r="AM48" s="27">
        <f t="shared" si="21"/>
        <v>3.5</v>
      </c>
      <c r="AN48" s="27">
        <f t="shared" si="22"/>
        <v>2.2000000000000002</v>
      </c>
      <c r="AO48" s="24">
        <f t="shared" si="23"/>
        <v>0.62857142857142867</v>
      </c>
      <c r="AP48" s="41">
        <f t="shared" si="15"/>
        <v>12.399999999999999</v>
      </c>
      <c r="AQ48" s="41">
        <f t="shared" si="16"/>
        <v>8.1999999999999993</v>
      </c>
      <c r="AR48" s="42">
        <f t="shared" si="17"/>
        <v>0.66129032258064513</v>
      </c>
    </row>
    <row r="49" spans="1:44" x14ac:dyDescent="0.25">
      <c r="A49" s="29" t="s">
        <v>466</v>
      </c>
      <c r="B49" s="33">
        <v>3.8</v>
      </c>
      <c r="C49" s="33">
        <v>3.6</v>
      </c>
      <c r="D49" s="34">
        <f>C49/B49</f>
        <v>0.94736842105263164</v>
      </c>
      <c r="E49" s="28">
        <v>3.8</v>
      </c>
      <c r="F49" s="28">
        <v>2.9</v>
      </c>
      <c r="G49" s="23">
        <f t="shared" ref="G49" si="63">F49/E49</f>
        <v>0.76315789473684215</v>
      </c>
      <c r="H49" s="28">
        <v>2</v>
      </c>
      <c r="I49" s="28">
        <v>1.8</v>
      </c>
      <c r="J49" s="17">
        <f>I49/H49</f>
        <v>0.9</v>
      </c>
      <c r="K49" s="53"/>
      <c r="L49" s="33">
        <v>5.9</v>
      </c>
      <c r="M49" s="38">
        <v>4</v>
      </c>
      <c r="N49" s="21">
        <f t="shared" si="59"/>
        <v>0.67796610169491522</v>
      </c>
      <c r="O49" s="27">
        <v>7.4</v>
      </c>
      <c r="P49" s="27">
        <v>5.5</v>
      </c>
      <c r="Q49" s="24">
        <f t="shared" si="60"/>
        <v>0.7432432432432432</v>
      </c>
      <c r="R49" s="27">
        <v>3.9</v>
      </c>
      <c r="S49" s="27">
        <v>3.3</v>
      </c>
      <c r="T49" s="18">
        <f t="shared" si="61"/>
        <v>0.84615384615384615</v>
      </c>
      <c r="U49" s="30"/>
      <c r="V49" s="47">
        <v>7.6</v>
      </c>
      <c r="W49" s="33">
        <v>6.7</v>
      </c>
      <c r="X49" s="21">
        <f t="shared" si="57"/>
        <v>0.88157894736842113</v>
      </c>
      <c r="Y49" s="27">
        <v>4.2</v>
      </c>
      <c r="Z49" s="27">
        <v>3.1</v>
      </c>
      <c r="AA49" s="24">
        <f t="shared" si="58"/>
        <v>0.73809523809523814</v>
      </c>
      <c r="AB49" s="27">
        <v>3.4</v>
      </c>
      <c r="AC49" s="27">
        <v>2.7</v>
      </c>
      <c r="AD49" s="18">
        <f t="shared" si="62"/>
        <v>0.79411764705882359</v>
      </c>
      <c r="AE49" s="31"/>
      <c r="AF49" s="27">
        <f t="shared" si="45"/>
        <v>17.3</v>
      </c>
      <c r="AG49" s="27">
        <f t="shared" si="46"/>
        <v>14.299999999999999</v>
      </c>
      <c r="AH49" s="40">
        <f>AG49/AF49</f>
        <v>0.82658959537572241</v>
      </c>
      <c r="AJ49" s="38">
        <f t="shared" si="3"/>
        <v>15.399999999999999</v>
      </c>
      <c r="AK49" s="38">
        <f t="shared" si="4"/>
        <v>11.5</v>
      </c>
      <c r="AL49" s="24">
        <f t="shared" si="11"/>
        <v>0.74675324675324684</v>
      </c>
      <c r="AM49" s="27">
        <f t="shared" si="21"/>
        <v>9.3000000000000007</v>
      </c>
      <c r="AN49" s="27">
        <f t="shared" si="22"/>
        <v>7.8</v>
      </c>
      <c r="AO49" s="24">
        <f t="shared" si="23"/>
        <v>0.83870967741935476</v>
      </c>
      <c r="AP49" s="41">
        <f t="shared" si="15"/>
        <v>42</v>
      </c>
      <c r="AQ49" s="41">
        <f t="shared" si="16"/>
        <v>33.599999999999994</v>
      </c>
      <c r="AR49" s="42">
        <f t="shared" si="17"/>
        <v>0.79999999999999982</v>
      </c>
    </row>
    <row r="50" spans="1:44" x14ac:dyDescent="0.25">
      <c r="A50" s="19" t="s">
        <v>496</v>
      </c>
      <c r="B50" s="33">
        <v>10.1</v>
      </c>
      <c r="C50" s="33">
        <v>8.4</v>
      </c>
      <c r="D50" s="34">
        <f t="shared" ref="D50:D52" si="64">C50/B50</f>
        <v>0.83168316831683176</v>
      </c>
      <c r="E50" s="28">
        <v>7.9</v>
      </c>
      <c r="F50" s="28">
        <v>5.2</v>
      </c>
      <c r="G50" s="23">
        <f t="shared" ref="G50:G52" si="65">F50/E50</f>
        <v>0.65822784810126578</v>
      </c>
      <c r="H50" s="28">
        <v>7.9</v>
      </c>
      <c r="I50" s="28">
        <v>6.7</v>
      </c>
      <c r="J50" s="17">
        <f t="shared" ref="J50:J52" si="66">I50/H50</f>
        <v>0.84810126582278478</v>
      </c>
      <c r="K50" s="36"/>
      <c r="L50" s="33">
        <v>12.7</v>
      </c>
      <c r="M50" s="38">
        <v>8.5</v>
      </c>
      <c r="N50" s="21">
        <f t="shared" ref="N50:N56" si="67">M50/L50</f>
        <v>0.6692913385826772</v>
      </c>
      <c r="O50" s="27">
        <v>9.1999999999999993</v>
      </c>
      <c r="P50" s="27">
        <v>7.2</v>
      </c>
      <c r="Q50" s="24">
        <f t="shared" ref="Q50:Q53" si="68">P50/O50</f>
        <v>0.78260869565217395</v>
      </c>
      <c r="R50" s="27">
        <v>10.4</v>
      </c>
      <c r="S50" s="27">
        <v>6.9</v>
      </c>
      <c r="T50" s="18">
        <f t="shared" ref="T50:T56" si="69">S50/R50</f>
        <v>0.66346153846153844</v>
      </c>
      <c r="U50" s="30"/>
      <c r="V50" s="47">
        <v>13.2</v>
      </c>
      <c r="W50" s="33">
        <v>9.1</v>
      </c>
      <c r="X50" s="21">
        <f t="shared" ref="X50:X56" si="70">W50/V50</f>
        <v>0.68939393939393945</v>
      </c>
      <c r="Y50" s="27">
        <v>10.1</v>
      </c>
      <c r="Z50" s="27">
        <v>8.1</v>
      </c>
      <c r="AA50" s="24">
        <f t="shared" ref="AA50:AA56" si="71">Z50/Y50</f>
        <v>0.80198019801980203</v>
      </c>
      <c r="AB50" s="27">
        <v>10.1</v>
      </c>
      <c r="AC50" s="27">
        <v>7.4</v>
      </c>
      <c r="AD50" s="18">
        <f t="shared" ref="AD50:AD56" si="72">AC50/AB50</f>
        <v>0.73267326732673277</v>
      </c>
      <c r="AE50" s="31"/>
      <c r="AF50" s="27">
        <f t="shared" si="45"/>
        <v>36</v>
      </c>
      <c r="AG50" s="27">
        <f t="shared" si="46"/>
        <v>26</v>
      </c>
      <c r="AH50" s="40">
        <f t="shared" ref="AH50:AH56" si="73">AG50/AF50</f>
        <v>0.72222222222222221</v>
      </c>
      <c r="AJ50" s="38">
        <f t="shared" si="3"/>
        <v>27.200000000000003</v>
      </c>
      <c r="AK50" s="38">
        <f t="shared" si="4"/>
        <v>20.5</v>
      </c>
      <c r="AL50" s="24">
        <f t="shared" si="11"/>
        <v>0.75367647058823517</v>
      </c>
      <c r="AM50" s="27">
        <f t="shared" si="21"/>
        <v>28.4</v>
      </c>
      <c r="AN50" s="27">
        <f t="shared" si="22"/>
        <v>21</v>
      </c>
      <c r="AO50" s="24">
        <f t="shared" si="23"/>
        <v>0.73943661971830987</v>
      </c>
      <c r="AP50" s="41">
        <f t="shared" si="15"/>
        <v>91.6</v>
      </c>
      <c r="AQ50" s="41">
        <f t="shared" si="16"/>
        <v>67.5</v>
      </c>
      <c r="AR50" s="42">
        <f t="shared" si="17"/>
        <v>0.73689956331877737</v>
      </c>
    </row>
    <row r="51" spans="1:44" x14ac:dyDescent="0.25">
      <c r="A51" s="29" t="s">
        <v>497</v>
      </c>
      <c r="B51" s="33">
        <v>4.5</v>
      </c>
      <c r="C51" s="33">
        <v>3.8</v>
      </c>
      <c r="D51" s="34">
        <f t="shared" si="64"/>
        <v>0.84444444444444444</v>
      </c>
      <c r="E51" s="28">
        <v>2.5</v>
      </c>
      <c r="F51" s="28">
        <v>2.2000000000000002</v>
      </c>
      <c r="G51" s="23">
        <f t="shared" si="65"/>
        <v>0.88000000000000012</v>
      </c>
      <c r="H51" s="28">
        <v>1.9</v>
      </c>
      <c r="I51" s="28">
        <v>1.5</v>
      </c>
      <c r="J51" s="17">
        <f t="shared" si="66"/>
        <v>0.78947368421052633</v>
      </c>
      <c r="K51" s="36"/>
      <c r="L51" s="33">
        <v>8.8000000000000007</v>
      </c>
      <c r="M51" s="38">
        <v>5.4</v>
      </c>
      <c r="N51" s="21">
        <f t="shared" si="67"/>
        <v>0.61363636363636365</v>
      </c>
      <c r="O51" s="27">
        <v>5.0999999999999996</v>
      </c>
      <c r="P51" s="27">
        <v>4</v>
      </c>
      <c r="Q51" s="24">
        <f t="shared" si="68"/>
        <v>0.78431372549019618</v>
      </c>
      <c r="R51" s="27">
        <v>2.2000000000000002</v>
      </c>
      <c r="S51" s="27">
        <v>1.5</v>
      </c>
      <c r="T51" s="18">
        <f t="shared" si="69"/>
        <v>0.68181818181818177</v>
      </c>
      <c r="U51" s="30"/>
      <c r="V51" s="47">
        <v>6.6</v>
      </c>
      <c r="W51" s="33">
        <v>4.0999999999999996</v>
      </c>
      <c r="X51" s="21">
        <f t="shared" si="70"/>
        <v>0.62121212121212122</v>
      </c>
      <c r="Y51" s="27">
        <v>3.6</v>
      </c>
      <c r="Z51" s="27">
        <v>2.7</v>
      </c>
      <c r="AA51" s="24">
        <f t="shared" si="71"/>
        <v>0.75</v>
      </c>
      <c r="AB51" s="27">
        <v>3.3</v>
      </c>
      <c r="AC51" s="27">
        <v>2.7</v>
      </c>
      <c r="AD51" s="18">
        <f t="shared" si="72"/>
        <v>0.81818181818181823</v>
      </c>
      <c r="AE51" s="31"/>
      <c r="AF51" s="27">
        <f t="shared" si="45"/>
        <v>19.899999999999999</v>
      </c>
      <c r="AG51" s="27">
        <f t="shared" si="46"/>
        <v>13.3</v>
      </c>
      <c r="AH51" s="40">
        <f t="shared" si="73"/>
        <v>0.66834170854271369</v>
      </c>
      <c r="AJ51" s="38">
        <f t="shared" si="3"/>
        <v>11.2</v>
      </c>
      <c r="AK51" s="38">
        <f t="shared" si="4"/>
        <v>8.9</v>
      </c>
      <c r="AL51" s="24">
        <f t="shared" si="11"/>
        <v>0.79464285714285721</v>
      </c>
      <c r="AM51" s="27">
        <f t="shared" si="21"/>
        <v>7.3999999999999995</v>
      </c>
      <c r="AN51" s="27">
        <f t="shared" si="22"/>
        <v>5.7</v>
      </c>
      <c r="AO51" s="24">
        <f t="shared" si="23"/>
        <v>0.7702702702702704</v>
      </c>
      <c r="AP51" s="41">
        <f t="shared" si="15"/>
        <v>38.5</v>
      </c>
      <c r="AQ51" s="41">
        <f t="shared" si="16"/>
        <v>27.900000000000002</v>
      </c>
      <c r="AR51" s="42">
        <f t="shared" si="17"/>
        <v>0.72467532467532469</v>
      </c>
    </row>
    <row r="52" spans="1:44" x14ac:dyDescent="0.25">
      <c r="A52" s="29" t="s">
        <v>498</v>
      </c>
      <c r="B52" s="33">
        <v>1.1000000000000001</v>
      </c>
      <c r="C52" s="33">
        <v>1.1000000000000001</v>
      </c>
      <c r="D52" s="34">
        <f t="shared" si="64"/>
        <v>1</v>
      </c>
      <c r="E52" s="28">
        <v>1.3</v>
      </c>
      <c r="F52" s="28">
        <v>0.9</v>
      </c>
      <c r="G52" s="23">
        <f t="shared" si="65"/>
        <v>0.69230769230769229</v>
      </c>
      <c r="H52" s="28">
        <v>1.1000000000000001</v>
      </c>
      <c r="I52" s="28">
        <v>1</v>
      </c>
      <c r="J52" s="17">
        <f t="shared" si="66"/>
        <v>0.90909090909090906</v>
      </c>
      <c r="K52" s="36"/>
      <c r="L52" s="33">
        <v>8.6</v>
      </c>
      <c r="M52" s="38">
        <v>6.1</v>
      </c>
      <c r="N52" s="21">
        <f t="shared" si="67"/>
        <v>0.70930232558139539</v>
      </c>
      <c r="O52" s="27">
        <v>6.8</v>
      </c>
      <c r="P52" s="27">
        <v>4.8</v>
      </c>
      <c r="Q52" s="24">
        <f t="shared" si="68"/>
        <v>0.70588235294117652</v>
      </c>
      <c r="R52" s="27">
        <v>6.7</v>
      </c>
      <c r="S52" s="27">
        <v>4.9000000000000004</v>
      </c>
      <c r="T52" s="18">
        <f t="shared" si="69"/>
        <v>0.73134328358208955</v>
      </c>
      <c r="U52" s="30"/>
      <c r="V52" s="47">
        <v>6.2</v>
      </c>
      <c r="W52" s="33">
        <v>4.8</v>
      </c>
      <c r="X52" s="21">
        <f t="shared" si="70"/>
        <v>0.77419354838709675</v>
      </c>
      <c r="Y52" s="27">
        <v>6.7</v>
      </c>
      <c r="Z52" s="27">
        <v>5.3</v>
      </c>
      <c r="AA52" s="24">
        <f t="shared" si="71"/>
        <v>0.79104477611940294</v>
      </c>
      <c r="AB52" s="27">
        <v>4.3</v>
      </c>
      <c r="AC52" s="27">
        <v>3.4</v>
      </c>
      <c r="AD52" s="18">
        <f t="shared" si="72"/>
        <v>0.79069767441860461</v>
      </c>
      <c r="AE52" s="31"/>
      <c r="AF52" s="27">
        <f t="shared" si="45"/>
        <v>15.9</v>
      </c>
      <c r="AG52" s="27">
        <f t="shared" si="46"/>
        <v>11.999999999999998</v>
      </c>
      <c r="AH52" s="40">
        <f t="shared" si="73"/>
        <v>0.7547169811320753</v>
      </c>
      <c r="AJ52" s="38">
        <f t="shared" si="3"/>
        <v>14.8</v>
      </c>
      <c r="AK52" s="38">
        <f t="shared" si="4"/>
        <v>11</v>
      </c>
      <c r="AL52" s="24">
        <f t="shared" si="11"/>
        <v>0.7432432432432432</v>
      </c>
      <c r="AM52" s="27">
        <f t="shared" si="21"/>
        <v>12.100000000000001</v>
      </c>
      <c r="AN52" s="27">
        <f t="shared" si="22"/>
        <v>9.3000000000000007</v>
      </c>
      <c r="AO52" s="24">
        <f t="shared" si="23"/>
        <v>0.76859504132231404</v>
      </c>
      <c r="AP52" s="41">
        <f t="shared" si="15"/>
        <v>42.800000000000004</v>
      </c>
      <c r="AQ52" s="41">
        <f t="shared" si="16"/>
        <v>32.299999999999997</v>
      </c>
      <c r="AR52" s="42">
        <f t="shared" si="17"/>
        <v>0.75467289719626152</v>
      </c>
    </row>
    <row r="53" spans="1:44" x14ac:dyDescent="0.25">
      <c r="A53" s="29" t="s">
        <v>499</v>
      </c>
      <c r="B53" s="46"/>
      <c r="C53" s="46"/>
      <c r="D53" s="24"/>
      <c r="E53" s="28"/>
      <c r="F53" s="28"/>
      <c r="G53" s="35"/>
      <c r="K53" s="36"/>
      <c r="L53" s="33">
        <v>1.3</v>
      </c>
      <c r="M53" s="38">
        <v>0.9</v>
      </c>
      <c r="N53" s="21">
        <f t="shared" si="67"/>
        <v>0.69230769230769229</v>
      </c>
      <c r="O53" s="27">
        <v>1</v>
      </c>
      <c r="P53" s="27">
        <v>0.8</v>
      </c>
      <c r="Q53" s="24">
        <f t="shared" si="68"/>
        <v>0.8</v>
      </c>
      <c r="R53" s="27">
        <v>1</v>
      </c>
      <c r="S53" s="27">
        <v>0.6</v>
      </c>
      <c r="T53" s="18">
        <f t="shared" si="69"/>
        <v>0.6</v>
      </c>
      <c r="U53" s="30"/>
      <c r="V53" s="47">
        <v>1.5</v>
      </c>
      <c r="W53" s="33">
        <v>1.4</v>
      </c>
      <c r="X53" s="21">
        <f t="shared" si="70"/>
        <v>0.93333333333333324</v>
      </c>
      <c r="Y53" s="27">
        <v>0.9</v>
      </c>
      <c r="Z53" s="27">
        <v>0.8</v>
      </c>
      <c r="AA53" s="24">
        <f t="shared" si="71"/>
        <v>0.88888888888888895</v>
      </c>
      <c r="AB53" s="27">
        <v>0.9</v>
      </c>
      <c r="AC53" s="27">
        <v>0.7</v>
      </c>
      <c r="AD53" s="18">
        <f t="shared" si="72"/>
        <v>0.77777777777777768</v>
      </c>
      <c r="AE53" s="31"/>
      <c r="AF53" s="27">
        <f t="shared" si="45"/>
        <v>2.8</v>
      </c>
      <c r="AG53" s="27">
        <f t="shared" si="46"/>
        <v>2.2999999999999998</v>
      </c>
      <c r="AH53" s="40">
        <f t="shared" si="73"/>
        <v>0.8214285714285714</v>
      </c>
      <c r="AJ53" s="38">
        <f t="shared" si="3"/>
        <v>1.9</v>
      </c>
      <c r="AK53" s="38">
        <f t="shared" si="4"/>
        <v>1.6</v>
      </c>
      <c r="AL53" s="24">
        <f t="shared" si="11"/>
        <v>0.8421052631578948</v>
      </c>
      <c r="AM53" s="27">
        <f t="shared" si="21"/>
        <v>1.9</v>
      </c>
      <c r="AN53" s="27">
        <f t="shared" si="22"/>
        <v>1.2999999999999998</v>
      </c>
      <c r="AO53" s="24">
        <f t="shared" si="23"/>
        <v>0.68421052631578938</v>
      </c>
      <c r="AP53" s="41">
        <f t="shared" si="15"/>
        <v>6.6</v>
      </c>
      <c r="AQ53" s="41">
        <f t="shared" si="16"/>
        <v>5.1999999999999993</v>
      </c>
      <c r="AR53" s="42">
        <f t="shared" si="17"/>
        <v>0.78787878787878785</v>
      </c>
    </row>
    <row r="54" spans="1:44" x14ac:dyDescent="0.25">
      <c r="A54" s="29" t="s">
        <v>1240</v>
      </c>
      <c r="B54" s="46"/>
      <c r="C54" s="46"/>
      <c r="D54" s="24"/>
      <c r="E54" s="28"/>
      <c r="F54" s="28"/>
      <c r="G54" s="35"/>
      <c r="K54" s="36"/>
      <c r="L54" s="33"/>
      <c r="M54" s="38"/>
      <c r="N54" s="21"/>
      <c r="O54" s="27"/>
      <c r="P54" s="27"/>
      <c r="Q54" s="44"/>
      <c r="R54" s="27">
        <v>0.9</v>
      </c>
      <c r="S54" s="27">
        <v>0.7</v>
      </c>
      <c r="T54" s="18">
        <f t="shared" si="69"/>
        <v>0.77777777777777768</v>
      </c>
      <c r="U54" s="30"/>
      <c r="V54" s="47"/>
      <c r="W54" s="33"/>
      <c r="X54" s="21"/>
      <c r="Y54" s="27">
        <v>0.8</v>
      </c>
      <c r="Z54" s="27">
        <v>0.6</v>
      </c>
      <c r="AA54" s="24">
        <f t="shared" si="71"/>
        <v>0.74999999999999989</v>
      </c>
      <c r="AB54" s="27">
        <v>1.1000000000000001</v>
      </c>
      <c r="AC54" s="27">
        <v>1</v>
      </c>
      <c r="AD54" s="18">
        <f t="shared" si="72"/>
        <v>0.90909090909090906</v>
      </c>
      <c r="AE54" s="31"/>
      <c r="AF54" s="73"/>
      <c r="AG54" s="73"/>
      <c r="AH54" s="80"/>
      <c r="AJ54" s="38">
        <f t="shared" si="3"/>
        <v>0.8</v>
      </c>
      <c r="AK54" s="38">
        <f t="shared" si="4"/>
        <v>0.6</v>
      </c>
      <c r="AL54" s="24">
        <f t="shared" si="11"/>
        <v>0.74999999999999989</v>
      </c>
      <c r="AM54" s="27">
        <f t="shared" si="21"/>
        <v>2</v>
      </c>
      <c r="AN54" s="27">
        <f t="shared" si="22"/>
        <v>1.7</v>
      </c>
      <c r="AO54" s="24">
        <f t="shared" si="23"/>
        <v>0.85</v>
      </c>
      <c r="AP54" s="41">
        <f t="shared" si="15"/>
        <v>2.8</v>
      </c>
      <c r="AQ54" s="41">
        <f t="shared" si="16"/>
        <v>2.2999999999999998</v>
      </c>
      <c r="AR54" s="42">
        <f t="shared" si="17"/>
        <v>0.8214285714285714</v>
      </c>
    </row>
    <row r="55" spans="1:44" x14ac:dyDescent="0.25">
      <c r="A55" s="29" t="s">
        <v>500</v>
      </c>
      <c r="B55" s="46"/>
      <c r="C55" s="46"/>
      <c r="D55" s="24"/>
      <c r="E55" s="28"/>
      <c r="F55" s="28"/>
      <c r="G55" s="35"/>
      <c r="K55" s="36"/>
      <c r="L55" s="33">
        <v>5.3</v>
      </c>
      <c r="M55" s="38">
        <v>4.2</v>
      </c>
      <c r="N55" s="21">
        <f t="shared" si="67"/>
        <v>0.79245283018867929</v>
      </c>
      <c r="O55" s="27">
        <v>4.9000000000000004</v>
      </c>
      <c r="P55" s="27">
        <v>4.3</v>
      </c>
      <c r="Q55" s="24">
        <f t="shared" ref="Q55:Q56" si="74">P55/O55</f>
        <v>0.87755102040816313</v>
      </c>
      <c r="R55" s="27">
        <v>3.1</v>
      </c>
      <c r="S55" s="27">
        <v>2.7</v>
      </c>
      <c r="T55" s="18">
        <f t="shared" si="69"/>
        <v>0.87096774193548387</v>
      </c>
      <c r="U55" s="30"/>
      <c r="V55" s="47">
        <v>3.6</v>
      </c>
      <c r="W55" s="33">
        <v>3.2</v>
      </c>
      <c r="X55" s="21">
        <f t="shared" si="70"/>
        <v>0.88888888888888895</v>
      </c>
      <c r="Y55" s="27">
        <v>2.7</v>
      </c>
      <c r="Z55" s="27">
        <v>2.2999999999999998</v>
      </c>
      <c r="AA55" s="24">
        <f t="shared" si="71"/>
        <v>0.85185185185185175</v>
      </c>
      <c r="AB55" s="27">
        <v>3.6</v>
      </c>
      <c r="AC55" s="27">
        <v>3.2</v>
      </c>
      <c r="AD55" s="18">
        <f t="shared" si="72"/>
        <v>0.88888888888888895</v>
      </c>
      <c r="AE55" s="31"/>
      <c r="AF55" s="27">
        <f t="shared" ref="AF55:AF82" si="75">V55+L55+B55</f>
        <v>8.9</v>
      </c>
      <c r="AG55" s="27">
        <f t="shared" ref="AG55:AG82" si="76">W55+M55+C55</f>
        <v>7.4</v>
      </c>
      <c r="AH55" s="40">
        <f t="shared" si="73"/>
        <v>0.8314606741573034</v>
      </c>
      <c r="AJ55" s="38">
        <f t="shared" si="3"/>
        <v>7.6000000000000005</v>
      </c>
      <c r="AK55" s="38">
        <f t="shared" si="4"/>
        <v>6.6</v>
      </c>
      <c r="AL55" s="24">
        <f t="shared" si="11"/>
        <v>0.86842105263157887</v>
      </c>
      <c r="AM55" s="27">
        <f t="shared" si="21"/>
        <v>6.7</v>
      </c>
      <c r="AN55" s="27">
        <f t="shared" si="22"/>
        <v>5.9</v>
      </c>
      <c r="AO55" s="24">
        <f t="shared" si="23"/>
        <v>0.88059701492537312</v>
      </c>
      <c r="AP55" s="41">
        <f t="shared" si="15"/>
        <v>23.2</v>
      </c>
      <c r="AQ55" s="41">
        <f t="shared" si="16"/>
        <v>19.899999999999999</v>
      </c>
      <c r="AR55" s="42">
        <f t="shared" si="17"/>
        <v>0.85775862068965514</v>
      </c>
    </row>
    <row r="56" spans="1:44" x14ac:dyDescent="0.25">
      <c r="A56" s="29" t="s">
        <v>501</v>
      </c>
      <c r="B56" s="46"/>
      <c r="C56" s="46"/>
      <c r="D56" s="24"/>
      <c r="E56" s="28"/>
      <c r="F56" s="28"/>
      <c r="G56" s="35"/>
      <c r="K56" s="36"/>
      <c r="L56" s="33">
        <v>2.6</v>
      </c>
      <c r="M56" s="38">
        <v>1.5</v>
      </c>
      <c r="N56" s="21">
        <f t="shared" si="67"/>
        <v>0.57692307692307687</v>
      </c>
      <c r="O56" s="27">
        <v>1.3</v>
      </c>
      <c r="P56" s="27">
        <v>0.8</v>
      </c>
      <c r="Q56" s="24">
        <f t="shared" si="74"/>
        <v>0.61538461538461542</v>
      </c>
      <c r="R56" s="27">
        <v>0.9</v>
      </c>
      <c r="S56" s="27">
        <v>0.5</v>
      </c>
      <c r="T56" s="18">
        <f t="shared" si="69"/>
        <v>0.55555555555555558</v>
      </c>
      <c r="U56" s="30"/>
      <c r="V56" s="47">
        <v>1.6</v>
      </c>
      <c r="W56" s="33">
        <v>1.1000000000000001</v>
      </c>
      <c r="X56" s="21">
        <f t="shared" si="70"/>
        <v>0.6875</v>
      </c>
      <c r="Y56" s="27">
        <v>1.3</v>
      </c>
      <c r="Z56" s="27">
        <v>1</v>
      </c>
      <c r="AA56" s="24">
        <f t="shared" si="71"/>
        <v>0.76923076923076916</v>
      </c>
      <c r="AB56" s="27">
        <v>1</v>
      </c>
      <c r="AC56" s="27">
        <v>0.6</v>
      </c>
      <c r="AD56" s="18">
        <f t="shared" si="72"/>
        <v>0.6</v>
      </c>
      <c r="AE56" s="31"/>
      <c r="AF56" s="27">
        <f t="shared" si="75"/>
        <v>4.2</v>
      </c>
      <c r="AG56" s="27">
        <f t="shared" si="76"/>
        <v>2.6</v>
      </c>
      <c r="AH56" s="40">
        <f t="shared" si="73"/>
        <v>0.61904761904761907</v>
      </c>
      <c r="AJ56" s="38">
        <f t="shared" si="3"/>
        <v>2.6</v>
      </c>
      <c r="AK56" s="38">
        <f t="shared" si="4"/>
        <v>1.8</v>
      </c>
      <c r="AL56" s="24">
        <f t="shared" si="11"/>
        <v>0.69230769230769229</v>
      </c>
      <c r="AM56" s="27">
        <f t="shared" si="21"/>
        <v>1.9</v>
      </c>
      <c r="AN56" s="27">
        <f t="shared" si="22"/>
        <v>1.1000000000000001</v>
      </c>
      <c r="AO56" s="24">
        <f t="shared" si="23"/>
        <v>0.57894736842105265</v>
      </c>
      <c r="AP56" s="41">
        <f t="shared" si="15"/>
        <v>8.7000000000000011</v>
      </c>
      <c r="AQ56" s="41">
        <f t="shared" si="16"/>
        <v>5.5</v>
      </c>
      <c r="AR56" s="42">
        <f t="shared" si="17"/>
        <v>0.63218390804597691</v>
      </c>
    </row>
    <row r="57" spans="1:44" x14ac:dyDescent="0.25">
      <c r="A57" s="29" t="s">
        <v>502</v>
      </c>
      <c r="B57" s="46"/>
      <c r="C57" s="46"/>
      <c r="D57" s="24"/>
      <c r="E57" s="28"/>
      <c r="F57" s="28"/>
      <c r="G57" s="35"/>
      <c r="K57" s="36"/>
      <c r="L57" s="33">
        <v>2.2000000000000002</v>
      </c>
      <c r="M57" s="38">
        <v>1.6</v>
      </c>
      <c r="N57" s="21">
        <f>M57/L57</f>
        <v>0.72727272727272729</v>
      </c>
      <c r="O57" s="27">
        <v>1.3</v>
      </c>
      <c r="P57" s="27">
        <v>1.2</v>
      </c>
      <c r="Q57" s="24">
        <f t="shared" ref="Q57" si="77">P57/O57</f>
        <v>0.92307692307692302</v>
      </c>
      <c r="R57" s="27">
        <v>0.7</v>
      </c>
      <c r="S57" s="27">
        <v>0.6</v>
      </c>
      <c r="T57" s="18">
        <f>S57/R57</f>
        <v>0.85714285714285721</v>
      </c>
      <c r="U57" s="30"/>
      <c r="V57" s="51"/>
      <c r="W57" s="46"/>
      <c r="X57" s="24"/>
      <c r="Y57" s="27"/>
      <c r="Z57" s="27"/>
      <c r="AA57" s="45"/>
      <c r="AC57" s="27"/>
      <c r="AD57" s="29"/>
      <c r="AE57" s="31"/>
      <c r="AF57" s="27">
        <f t="shared" si="75"/>
        <v>2.2000000000000002</v>
      </c>
      <c r="AG57" s="27">
        <f t="shared" si="76"/>
        <v>1.6</v>
      </c>
      <c r="AH57" s="40">
        <f>AG57/AF57</f>
        <v>0.72727272727272729</v>
      </c>
      <c r="AJ57" s="38">
        <f t="shared" si="3"/>
        <v>1.3</v>
      </c>
      <c r="AK57" s="38">
        <f t="shared" si="4"/>
        <v>1.2</v>
      </c>
      <c r="AL57" s="24">
        <f t="shared" si="11"/>
        <v>0.92307692307692302</v>
      </c>
      <c r="AM57" s="27">
        <f t="shared" si="21"/>
        <v>0.7</v>
      </c>
      <c r="AN57" s="27">
        <f t="shared" si="22"/>
        <v>0.6</v>
      </c>
      <c r="AO57" s="24">
        <f t="shared" si="23"/>
        <v>0.85714285714285721</v>
      </c>
      <c r="AP57" s="41">
        <f t="shared" si="15"/>
        <v>4.2</v>
      </c>
      <c r="AQ57" s="41">
        <f t="shared" si="16"/>
        <v>3.4</v>
      </c>
      <c r="AR57" s="42">
        <f t="shared" si="17"/>
        <v>0.80952380952380942</v>
      </c>
    </row>
    <row r="58" spans="1:44" x14ac:dyDescent="0.25">
      <c r="A58" s="83" t="s">
        <v>503</v>
      </c>
      <c r="B58" s="46"/>
      <c r="C58" s="46"/>
      <c r="D58" s="24"/>
      <c r="E58" s="28"/>
      <c r="F58" s="28"/>
      <c r="G58" s="35"/>
      <c r="K58" s="36"/>
      <c r="L58" s="46"/>
      <c r="M58" s="38"/>
      <c r="N58" s="41"/>
      <c r="O58" s="27"/>
      <c r="P58" s="27"/>
      <c r="Q58" s="44"/>
      <c r="U58" s="30"/>
      <c r="V58" s="51"/>
      <c r="W58" s="46"/>
      <c r="X58" s="24"/>
      <c r="Y58" s="27"/>
      <c r="Z58" s="27"/>
      <c r="AA58" s="45"/>
      <c r="AC58" s="27"/>
      <c r="AD58" s="29"/>
      <c r="AE58" s="31"/>
      <c r="AF58" s="27">
        <f t="shared" si="75"/>
        <v>0</v>
      </c>
      <c r="AG58" s="27">
        <f t="shared" si="76"/>
        <v>0</v>
      </c>
      <c r="AH58" s="34" t="s">
        <v>15</v>
      </c>
      <c r="AJ58" s="38">
        <f t="shared" si="3"/>
        <v>0</v>
      </c>
      <c r="AK58" s="38">
        <f t="shared" si="4"/>
        <v>0</v>
      </c>
      <c r="AL58" s="34" t="s">
        <v>15</v>
      </c>
      <c r="AM58" s="27">
        <f t="shared" si="21"/>
        <v>0</v>
      </c>
      <c r="AN58" s="27">
        <f t="shared" si="22"/>
        <v>0</v>
      </c>
      <c r="AO58" s="34" t="s">
        <v>15</v>
      </c>
      <c r="AP58" s="41">
        <f t="shared" si="15"/>
        <v>0</v>
      </c>
      <c r="AQ58" s="41">
        <f t="shared" si="16"/>
        <v>0</v>
      </c>
      <c r="AR58" s="34" t="s">
        <v>15</v>
      </c>
    </row>
    <row r="59" spans="1:44" x14ac:dyDescent="0.25">
      <c r="A59" s="29" t="s">
        <v>504</v>
      </c>
      <c r="B59" s="46"/>
      <c r="C59" s="46"/>
      <c r="D59" s="24"/>
      <c r="E59" s="28"/>
      <c r="F59" s="28"/>
      <c r="G59" s="35"/>
      <c r="K59" s="36"/>
      <c r="L59" s="46"/>
      <c r="M59" s="38"/>
      <c r="N59" s="41"/>
      <c r="O59" s="27"/>
      <c r="P59" s="27"/>
      <c r="Q59" s="44"/>
      <c r="U59" s="30"/>
      <c r="V59" s="47">
        <v>1.2</v>
      </c>
      <c r="W59" s="33">
        <v>1.1000000000000001</v>
      </c>
      <c r="X59" s="21">
        <f>W59/V59</f>
        <v>0.91666666666666674</v>
      </c>
      <c r="Y59" s="27">
        <v>1</v>
      </c>
      <c r="Z59" s="27">
        <v>0.8</v>
      </c>
      <c r="AA59" s="24">
        <f t="shared" ref="AA59:AA60" si="78">Z59/Y59</f>
        <v>0.8</v>
      </c>
      <c r="AB59" s="27">
        <v>1</v>
      </c>
      <c r="AC59" s="27">
        <v>0.7</v>
      </c>
      <c r="AD59" s="18">
        <f t="shared" ref="AD59:AD60" si="79">AC59/AB59</f>
        <v>0.7</v>
      </c>
      <c r="AE59" s="31"/>
      <c r="AF59" s="27">
        <f t="shared" si="75"/>
        <v>1.2</v>
      </c>
      <c r="AG59" s="27">
        <f t="shared" si="76"/>
        <v>1.1000000000000001</v>
      </c>
      <c r="AH59" s="40">
        <f>AG59/AF59</f>
        <v>0.91666666666666674</v>
      </c>
      <c r="AJ59" s="38">
        <f t="shared" si="3"/>
        <v>1</v>
      </c>
      <c r="AK59" s="38">
        <f t="shared" si="4"/>
        <v>0.8</v>
      </c>
      <c r="AL59" s="24">
        <f t="shared" si="11"/>
        <v>0.8</v>
      </c>
      <c r="AM59" s="27">
        <f t="shared" si="21"/>
        <v>1</v>
      </c>
      <c r="AN59" s="27">
        <f t="shared" si="22"/>
        <v>0.7</v>
      </c>
      <c r="AO59" s="24">
        <f t="shared" si="23"/>
        <v>0.7</v>
      </c>
      <c r="AP59" s="41">
        <f t="shared" si="15"/>
        <v>3.2</v>
      </c>
      <c r="AQ59" s="41">
        <f t="shared" si="16"/>
        <v>2.6</v>
      </c>
      <c r="AR59" s="42">
        <f t="shared" si="17"/>
        <v>0.8125</v>
      </c>
    </row>
    <row r="60" spans="1:44" x14ac:dyDescent="0.25">
      <c r="A60" s="29" t="s">
        <v>505</v>
      </c>
      <c r="B60" s="46"/>
      <c r="C60" s="46"/>
      <c r="D60" s="24"/>
      <c r="E60" s="28"/>
      <c r="F60" s="28"/>
      <c r="G60" s="35"/>
      <c r="K60" s="36"/>
      <c r="L60" s="33"/>
      <c r="M60" s="38"/>
      <c r="N60" s="54"/>
      <c r="O60" s="27">
        <v>0.6</v>
      </c>
      <c r="P60" s="27">
        <v>0.6</v>
      </c>
      <c r="Q60" s="24">
        <f t="shared" ref="Q60" si="80">P60/O60</f>
        <v>1</v>
      </c>
      <c r="R60" s="27">
        <v>1</v>
      </c>
      <c r="S60" s="27">
        <v>0.8</v>
      </c>
      <c r="T60" s="18">
        <f>S60/R60</f>
        <v>0.8</v>
      </c>
      <c r="U60" s="30"/>
      <c r="V60" s="47"/>
      <c r="W60" s="33"/>
      <c r="X60" s="34"/>
      <c r="Y60" s="27">
        <v>0.8</v>
      </c>
      <c r="Z60" s="27">
        <v>0.7</v>
      </c>
      <c r="AA60" s="24">
        <f t="shared" si="78"/>
        <v>0.87499999999999989</v>
      </c>
      <c r="AB60" s="27">
        <v>0.6</v>
      </c>
      <c r="AC60" s="27">
        <v>0.5</v>
      </c>
      <c r="AD60" s="18">
        <f t="shared" si="79"/>
        <v>0.83333333333333337</v>
      </c>
      <c r="AE60" s="31"/>
      <c r="AF60" s="27">
        <f t="shared" si="75"/>
        <v>0</v>
      </c>
      <c r="AG60" s="27">
        <f t="shared" si="76"/>
        <v>0</v>
      </c>
      <c r="AH60" s="34" t="s">
        <v>15</v>
      </c>
      <c r="AJ60" s="38">
        <f t="shared" si="3"/>
        <v>1.4</v>
      </c>
      <c r="AK60" s="38">
        <f t="shared" si="4"/>
        <v>1.2999999999999998</v>
      </c>
      <c r="AL60" s="24">
        <f t="shared" si="11"/>
        <v>0.92857142857142849</v>
      </c>
      <c r="AM60" s="27">
        <f t="shared" si="21"/>
        <v>1.6</v>
      </c>
      <c r="AN60" s="27">
        <f t="shared" si="22"/>
        <v>1.3</v>
      </c>
      <c r="AO60" s="24">
        <f t="shared" si="23"/>
        <v>0.8125</v>
      </c>
      <c r="AP60" s="41">
        <f t="shared" si="15"/>
        <v>3</v>
      </c>
      <c r="AQ60" s="41">
        <f t="shared" si="16"/>
        <v>2.5999999999999996</v>
      </c>
      <c r="AR60" s="42">
        <f t="shared" si="17"/>
        <v>0.86666666666666659</v>
      </c>
    </row>
    <row r="61" spans="1:44" x14ac:dyDescent="0.25">
      <c r="A61" s="29" t="s">
        <v>506</v>
      </c>
      <c r="B61" s="33">
        <v>0.5</v>
      </c>
      <c r="C61" s="33">
        <v>0.5</v>
      </c>
      <c r="D61" s="34">
        <f>C61/B61</f>
        <v>1</v>
      </c>
      <c r="E61" s="28"/>
      <c r="F61" s="28"/>
      <c r="G61" s="35"/>
      <c r="K61" s="36"/>
      <c r="L61" s="46"/>
      <c r="M61" s="38"/>
      <c r="N61" s="41"/>
      <c r="O61" s="27"/>
      <c r="P61" s="27"/>
      <c r="Q61" s="44"/>
      <c r="U61" s="30"/>
      <c r="V61" s="51"/>
      <c r="W61" s="46"/>
      <c r="X61" s="24"/>
      <c r="Y61" s="27"/>
      <c r="Z61" s="27"/>
      <c r="AA61" s="45"/>
      <c r="AC61" s="27"/>
      <c r="AD61" s="29"/>
      <c r="AE61" s="31"/>
      <c r="AF61" s="27">
        <f t="shared" si="75"/>
        <v>0.5</v>
      </c>
      <c r="AG61" s="27">
        <f t="shared" si="76"/>
        <v>0.5</v>
      </c>
      <c r="AH61" s="40">
        <f>AG61/AF61</f>
        <v>1</v>
      </c>
      <c r="AJ61" s="38">
        <f t="shared" si="3"/>
        <v>0</v>
      </c>
      <c r="AK61" s="38">
        <f t="shared" si="4"/>
        <v>0</v>
      </c>
      <c r="AL61" s="34" t="s">
        <v>15</v>
      </c>
      <c r="AM61" s="27">
        <f t="shared" si="21"/>
        <v>0</v>
      </c>
      <c r="AN61" s="27">
        <f t="shared" si="22"/>
        <v>0</v>
      </c>
      <c r="AO61" s="34" t="s">
        <v>15</v>
      </c>
      <c r="AP61" s="41">
        <f t="shared" si="15"/>
        <v>0.5</v>
      </c>
      <c r="AQ61" s="41">
        <f t="shared" si="16"/>
        <v>0.5</v>
      </c>
      <c r="AR61" s="42">
        <f t="shared" si="17"/>
        <v>1</v>
      </c>
    </row>
    <row r="62" spans="1:44" x14ac:dyDescent="0.25">
      <c r="A62" s="29" t="s">
        <v>507</v>
      </c>
      <c r="B62" s="46"/>
      <c r="C62" s="46"/>
      <c r="D62" s="24"/>
      <c r="E62" s="28"/>
      <c r="F62" s="28"/>
      <c r="G62" s="35"/>
      <c r="K62" s="36"/>
      <c r="L62" s="33">
        <v>2.2999999999999998</v>
      </c>
      <c r="M62" s="38">
        <v>1.4</v>
      </c>
      <c r="N62" s="21">
        <f>M62/L62</f>
        <v>0.60869565217391308</v>
      </c>
      <c r="O62" s="27">
        <v>2.2999999999999998</v>
      </c>
      <c r="P62" s="27">
        <v>1.8</v>
      </c>
      <c r="Q62" s="24">
        <f t="shared" ref="Q62" si="81">P62/O62</f>
        <v>0.78260869565217395</v>
      </c>
      <c r="R62" s="27">
        <v>1.3</v>
      </c>
      <c r="S62" s="27">
        <v>1.1000000000000001</v>
      </c>
      <c r="T62" s="18">
        <f>S62/R62</f>
        <v>0.84615384615384615</v>
      </c>
      <c r="U62" s="30"/>
      <c r="V62" s="47">
        <v>1.7</v>
      </c>
      <c r="W62" s="33">
        <v>1</v>
      </c>
      <c r="X62" s="21">
        <f t="shared" ref="X62:X63" si="82">W62/V62</f>
        <v>0.58823529411764708</v>
      </c>
      <c r="Y62" s="27">
        <v>1.2</v>
      </c>
      <c r="Z62" s="27">
        <v>0.8</v>
      </c>
      <c r="AA62" s="24">
        <f t="shared" ref="AA62:AA63" si="83">Z62/Y62</f>
        <v>0.66666666666666674</v>
      </c>
      <c r="AB62" s="27">
        <v>1.5</v>
      </c>
      <c r="AC62" s="27">
        <v>1.4</v>
      </c>
      <c r="AD62" s="18">
        <f t="shared" ref="AD62:AD63" si="84">AC62/AB62</f>
        <v>0.93333333333333324</v>
      </c>
      <c r="AE62" s="31"/>
      <c r="AF62" s="27">
        <f t="shared" si="75"/>
        <v>4</v>
      </c>
      <c r="AG62" s="27">
        <f t="shared" si="76"/>
        <v>2.4</v>
      </c>
      <c r="AH62" s="40">
        <f>AG62/AF62</f>
        <v>0.6</v>
      </c>
      <c r="AJ62" s="38">
        <f t="shared" si="3"/>
        <v>3.5</v>
      </c>
      <c r="AK62" s="38">
        <f t="shared" si="4"/>
        <v>2.6</v>
      </c>
      <c r="AL62" s="24">
        <f t="shared" si="11"/>
        <v>0.74285714285714288</v>
      </c>
      <c r="AM62" s="27">
        <f t="shared" si="21"/>
        <v>2.8</v>
      </c>
      <c r="AN62" s="27">
        <f t="shared" si="22"/>
        <v>2.5</v>
      </c>
      <c r="AO62" s="24">
        <f t="shared" si="23"/>
        <v>0.8928571428571429</v>
      </c>
      <c r="AP62" s="41">
        <f t="shared" si="15"/>
        <v>10.3</v>
      </c>
      <c r="AQ62" s="41">
        <f t="shared" si="16"/>
        <v>7.5</v>
      </c>
      <c r="AR62" s="42">
        <f t="shared" si="17"/>
        <v>0.72815533980582514</v>
      </c>
    </row>
    <row r="63" spans="1:44" x14ac:dyDescent="0.25">
      <c r="A63" s="29" t="s">
        <v>508</v>
      </c>
      <c r="B63" s="46"/>
      <c r="C63" s="46"/>
      <c r="D63" s="24"/>
      <c r="E63" s="28"/>
      <c r="F63" s="28"/>
      <c r="G63" s="35"/>
      <c r="K63" s="36"/>
      <c r="L63" s="46"/>
      <c r="M63" s="38"/>
      <c r="N63" s="41"/>
      <c r="O63" s="27"/>
      <c r="P63" s="27"/>
      <c r="Q63" s="44"/>
      <c r="U63" s="30"/>
      <c r="V63" s="47">
        <v>1.1000000000000001</v>
      </c>
      <c r="W63" s="33">
        <v>0.9</v>
      </c>
      <c r="X63" s="21">
        <f t="shared" si="82"/>
        <v>0.81818181818181812</v>
      </c>
      <c r="Y63" s="27">
        <v>1.5</v>
      </c>
      <c r="Z63" s="27">
        <v>1.1000000000000001</v>
      </c>
      <c r="AA63" s="24">
        <f t="shared" si="83"/>
        <v>0.73333333333333339</v>
      </c>
      <c r="AB63" s="27">
        <v>1.6</v>
      </c>
      <c r="AC63" s="27">
        <v>1.4</v>
      </c>
      <c r="AD63" s="18">
        <f t="shared" si="84"/>
        <v>0.87499999999999989</v>
      </c>
      <c r="AE63" s="31"/>
      <c r="AF63" s="27">
        <f t="shared" si="75"/>
        <v>1.1000000000000001</v>
      </c>
      <c r="AG63" s="27">
        <f t="shared" si="76"/>
        <v>0.9</v>
      </c>
      <c r="AH63" s="40">
        <f>AG63/AF63</f>
        <v>0.81818181818181812</v>
      </c>
      <c r="AJ63" s="38">
        <f t="shared" si="3"/>
        <v>1.5</v>
      </c>
      <c r="AK63" s="38">
        <f t="shared" si="4"/>
        <v>1.1000000000000001</v>
      </c>
      <c r="AL63" s="24">
        <f t="shared" si="11"/>
        <v>0.73333333333333339</v>
      </c>
      <c r="AM63" s="27">
        <f t="shared" si="21"/>
        <v>1.6</v>
      </c>
      <c r="AN63" s="27">
        <f t="shared" si="22"/>
        <v>1.4</v>
      </c>
      <c r="AO63" s="24">
        <f t="shared" si="23"/>
        <v>0.87499999999999989</v>
      </c>
      <c r="AP63" s="41">
        <f t="shared" si="15"/>
        <v>4.2</v>
      </c>
      <c r="AQ63" s="41">
        <f t="shared" si="16"/>
        <v>3.4</v>
      </c>
      <c r="AR63" s="42">
        <f t="shared" si="17"/>
        <v>0.80952380952380942</v>
      </c>
    </row>
    <row r="64" spans="1:44" x14ac:dyDescent="0.25">
      <c r="A64" s="29" t="s">
        <v>509</v>
      </c>
      <c r="B64" s="46"/>
      <c r="C64" s="46"/>
      <c r="D64" s="24"/>
      <c r="E64" s="28"/>
      <c r="F64" s="28"/>
      <c r="G64" s="35"/>
      <c r="K64" s="36"/>
      <c r="L64" s="33">
        <v>0.4</v>
      </c>
      <c r="M64" s="38">
        <v>0.4</v>
      </c>
      <c r="N64" s="21">
        <f>M64/L64</f>
        <v>1</v>
      </c>
      <c r="O64" s="27"/>
      <c r="P64" s="27"/>
      <c r="Q64" s="44"/>
      <c r="U64" s="30"/>
      <c r="V64" s="47">
        <v>0.5</v>
      </c>
      <c r="W64" s="33">
        <v>0.5</v>
      </c>
      <c r="X64" s="21">
        <f>W64/V64</f>
        <v>1</v>
      </c>
      <c r="Y64" s="27">
        <v>0.5</v>
      </c>
      <c r="Z64" s="27">
        <v>0.5</v>
      </c>
      <c r="AA64" s="24">
        <f t="shared" ref="AA64:AA87" si="85">Z64/Y64</f>
        <v>1</v>
      </c>
      <c r="AB64" s="27">
        <v>0.7</v>
      </c>
      <c r="AC64" s="27">
        <v>0.7</v>
      </c>
      <c r="AD64" s="18">
        <f t="shared" ref="AD64:AD87" si="86">AC64/AB64</f>
        <v>1</v>
      </c>
      <c r="AE64" s="31"/>
      <c r="AF64" s="27">
        <f t="shared" si="75"/>
        <v>0.9</v>
      </c>
      <c r="AG64" s="27">
        <f t="shared" si="76"/>
        <v>0.9</v>
      </c>
      <c r="AH64" s="40">
        <f t="shared" ref="AH64:AH94" si="87">AG64/AF64</f>
        <v>1</v>
      </c>
      <c r="AJ64" s="38">
        <f t="shared" si="3"/>
        <v>0.5</v>
      </c>
      <c r="AK64" s="38">
        <f t="shared" si="4"/>
        <v>0.5</v>
      </c>
      <c r="AL64" s="24">
        <f t="shared" si="11"/>
        <v>1</v>
      </c>
      <c r="AM64" s="27">
        <f t="shared" si="21"/>
        <v>0.7</v>
      </c>
      <c r="AN64" s="27">
        <f t="shared" si="22"/>
        <v>0.7</v>
      </c>
      <c r="AO64" s="24">
        <f t="shared" si="23"/>
        <v>1</v>
      </c>
      <c r="AP64" s="41">
        <f t="shared" si="15"/>
        <v>2.0999999999999996</v>
      </c>
      <c r="AQ64" s="41">
        <f t="shared" si="16"/>
        <v>2.0999999999999996</v>
      </c>
      <c r="AR64" s="42">
        <f t="shared" si="17"/>
        <v>1</v>
      </c>
    </row>
    <row r="65" spans="1:44" x14ac:dyDescent="0.25">
      <c r="A65" s="29" t="s">
        <v>397</v>
      </c>
      <c r="B65" s="33">
        <v>5.0999999999999996</v>
      </c>
      <c r="C65" s="33">
        <v>4.8</v>
      </c>
      <c r="D65" s="34">
        <f>C65/B65</f>
        <v>0.94117647058823528</v>
      </c>
      <c r="E65" s="28">
        <v>3.9</v>
      </c>
      <c r="F65" s="28">
        <v>3.6</v>
      </c>
      <c r="G65" s="23">
        <f t="shared" ref="G65:G66" si="88">F65/E65</f>
        <v>0.92307692307692313</v>
      </c>
      <c r="H65" s="28">
        <v>2.8</v>
      </c>
      <c r="I65" s="28">
        <v>2.5</v>
      </c>
      <c r="J65" s="17">
        <f t="shared" ref="J65:J66" si="89">I65/H65</f>
        <v>0.8928571428571429</v>
      </c>
      <c r="K65" s="53"/>
      <c r="L65" s="33">
        <v>21.7</v>
      </c>
      <c r="M65" s="38">
        <v>17.2</v>
      </c>
      <c r="N65" s="21">
        <f t="shared" ref="N65:N67" si="90">M65/L65</f>
        <v>0.79262672811059909</v>
      </c>
      <c r="O65" s="27">
        <v>20.5</v>
      </c>
      <c r="P65" s="27">
        <v>14.5</v>
      </c>
      <c r="Q65" s="24">
        <f t="shared" ref="Q65:Q67" si="91">P65/O65</f>
        <v>0.70731707317073167</v>
      </c>
      <c r="R65" s="27">
        <v>15.2</v>
      </c>
      <c r="S65" s="27">
        <v>12.5</v>
      </c>
      <c r="T65" s="18">
        <f t="shared" ref="T65:T67" si="92">S65/R65</f>
        <v>0.82236842105263164</v>
      </c>
      <c r="U65" s="30"/>
      <c r="V65" s="47">
        <v>9.6999999999999993</v>
      </c>
      <c r="W65" s="33">
        <v>8.6999999999999993</v>
      </c>
      <c r="X65" s="21">
        <f t="shared" ref="X65:X66" si="93">W65/V65</f>
        <v>0.89690721649484539</v>
      </c>
      <c r="Y65" s="27">
        <v>8</v>
      </c>
      <c r="Z65" s="27">
        <v>6.7</v>
      </c>
      <c r="AA65" s="24">
        <f t="shared" si="85"/>
        <v>0.83750000000000002</v>
      </c>
      <c r="AB65" s="27">
        <v>8</v>
      </c>
      <c r="AC65" s="27">
        <v>6.9</v>
      </c>
      <c r="AD65" s="18">
        <f t="shared" si="86"/>
        <v>0.86250000000000004</v>
      </c>
      <c r="AE65" s="31"/>
      <c r="AF65" s="27">
        <f t="shared" si="75"/>
        <v>36.5</v>
      </c>
      <c r="AG65" s="27">
        <f t="shared" si="76"/>
        <v>30.7</v>
      </c>
      <c r="AH65" s="40">
        <f t="shared" si="87"/>
        <v>0.84109589041095889</v>
      </c>
      <c r="AJ65" s="38">
        <f t="shared" si="3"/>
        <v>32.4</v>
      </c>
      <c r="AK65" s="38">
        <f t="shared" si="4"/>
        <v>24.8</v>
      </c>
      <c r="AL65" s="24">
        <f t="shared" si="11"/>
        <v>0.76543209876543217</v>
      </c>
      <c r="AM65" s="27">
        <f t="shared" si="21"/>
        <v>26</v>
      </c>
      <c r="AN65" s="27">
        <f t="shared" si="22"/>
        <v>21.9</v>
      </c>
      <c r="AO65" s="24">
        <f t="shared" si="23"/>
        <v>0.8423076923076922</v>
      </c>
      <c r="AP65" s="41">
        <f t="shared" si="15"/>
        <v>94.9</v>
      </c>
      <c r="AQ65" s="41">
        <f t="shared" si="16"/>
        <v>77.400000000000006</v>
      </c>
      <c r="AR65" s="42">
        <f t="shared" si="17"/>
        <v>0.81559536354056905</v>
      </c>
    </row>
    <row r="66" spans="1:44" x14ac:dyDescent="0.25">
      <c r="A66" s="29" t="s">
        <v>398</v>
      </c>
      <c r="B66" s="33"/>
      <c r="C66" s="33"/>
      <c r="D66" s="34"/>
      <c r="E66" s="28">
        <v>1.5</v>
      </c>
      <c r="F66" s="28">
        <v>1.1000000000000001</v>
      </c>
      <c r="G66" s="23">
        <f t="shared" si="88"/>
        <v>0.73333333333333339</v>
      </c>
      <c r="H66" s="28">
        <v>1.3</v>
      </c>
      <c r="I66" s="28">
        <v>1.3</v>
      </c>
      <c r="J66" s="17">
        <f t="shared" si="89"/>
        <v>1</v>
      </c>
      <c r="K66" s="53"/>
      <c r="L66" s="33">
        <v>3.5</v>
      </c>
      <c r="M66" s="38">
        <v>2.5</v>
      </c>
      <c r="N66" s="21">
        <f t="shared" si="90"/>
        <v>0.7142857142857143</v>
      </c>
      <c r="O66" s="27">
        <v>3.6</v>
      </c>
      <c r="P66" s="27">
        <v>2.9</v>
      </c>
      <c r="Q66" s="24">
        <f t="shared" si="91"/>
        <v>0.80555555555555547</v>
      </c>
      <c r="R66" s="27">
        <v>2.4</v>
      </c>
      <c r="S66" s="27">
        <v>2.1</v>
      </c>
      <c r="T66" s="18">
        <f t="shared" si="92"/>
        <v>0.87500000000000011</v>
      </c>
      <c r="U66" s="30"/>
      <c r="V66" s="47">
        <v>11.3</v>
      </c>
      <c r="W66" s="33">
        <v>10</v>
      </c>
      <c r="X66" s="21">
        <f t="shared" si="93"/>
        <v>0.88495575221238931</v>
      </c>
      <c r="Y66" s="27">
        <v>8.4</v>
      </c>
      <c r="Z66" s="27">
        <v>7.5</v>
      </c>
      <c r="AA66" s="24">
        <f t="shared" si="85"/>
        <v>0.89285714285714279</v>
      </c>
      <c r="AB66" s="27">
        <v>6.7</v>
      </c>
      <c r="AC66" s="27">
        <v>5.7</v>
      </c>
      <c r="AD66" s="18">
        <f t="shared" si="86"/>
        <v>0.85074626865671643</v>
      </c>
      <c r="AE66" s="31"/>
      <c r="AF66" s="27">
        <f t="shared" si="75"/>
        <v>14.8</v>
      </c>
      <c r="AG66" s="27">
        <f t="shared" si="76"/>
        <v>12.5</v>
      </c>
      <c r="AH66" s="40">
        <f t="shared" si="87"/>
        <v>0.84459459459459452</v>
      </c>
      <c r="AJ66" s="38">
        <f t="shared" si="3"/>
        <v>13.5</v>
      </c>
      <c r="AK66" s="38">
        <f t="shared" si="4"/>
        <v>11.5</v>
      </c>
      <c r="AL66" s="24">
        <f t="shared" si="11"/>
        <v>0.85185185185185186</v>
      </c>
      <c r="AM66" s="27">
        <f t="shared" si="21"/>
        <v>10.4</v>
      </c>
      <c r="AN66" s="27">
        <f t="shared" si="22"/>
        <v>9.1000000000000014</v>
      </c>
      <c r="AO66" s="24">
        <f t="shared" si="23"/>
        <v>0.87500000000000011</v>
      </c>
      <c r="AP66" s="41">
        <f t="shared" si="15"/>
        <v>38.700000000000003</v>
      </c>
      <c r="AQ66" s="41">
        <f t="shared" si="16"/>
        <v>33.1</v>
      </c>
      <c r="AR66" s="42">
        <f t="shared" si="17"/>
        <v>0.85529715762273895</v>
      </c>
    </row>
    <row r="67" spans="1:44" x14ac:dyDescent="0.25">
      <c r="A67" s="29" t="s">
        <v>399</v>
      </c>
      <c r="B67" s="46"/>
      <c r="C67" s="46"/>
      <c r="D67" s="24"/>
      <c r="E67" s="28"/>
      <c r="F67" s="28"/>
      <c r="G67" s="35"/>
      <c r="K67" s="53"/>
      <c r="L67" s="33">
        <v>2.9</v>
      </c>
      <c r="M67" s="38">
        <v>2.8</v>
      </c>
      <c r="N67" s="21">
        <f t="shared" si="90"/>
        <v>0.96551724137931028</v>
      </c>
      <c r="O67" s="27">
        <v>1.7</v>
      </c>
      <c r="P67" s="27">
        <v>1.3</v>
      </c>
      <c r="Q67" s="24">
        <f t="shared" si="91"/>
        <v>0.76470588235294124</v>
      </c>
      <c r="R67" s="27">
        <v>2.2999999999999998</v>
      </c>
      <c r="S67" s="27">
        <v>2.1</v>
      </c>
      <c r="T67" s="18">
        <f t="shared" si="92"/>
        <v>0.91304347826086962</v>
      </c>
      <c r="U67" s="30"/>
      <c r="V67" s="51"/>
      <c r="W67" s="46"/>
      <c r="X67" s="24"/>
      <c r="Y67" s="27">
        <v>0.5</v>
      </c>
      <c r="Z67" s="27">
        <v>0.4</v>
      </c>
      <c r="AA67" s="24">
        <f t="shared" si="85"/>
        <v>0.8</v>
      </c>
      <c r="AB67" s="27">
        <v>0.7</v>
      </c>
      <c r="AC67" s="27">
        <v>0.5</v>
      </c>
      <c r="AD67" s="18">
        <f t="shared" si="86"/>
        <v>0.7142857142857143</v>
      </c>
      <c r="AE67" s="31"/>
      <c r="AF67" s="27">
        <f t="shared" si="75"/>
        <v>2.9</v>
      </c>
      <c r="AG67" s="27">
        <f t="shared" si="76"/>
        <v>2.8</v>
      </c>
      <c r="AH67" s="40">
        <f t="shared" si="87"/>
        <v>0.96551724137931028</v>
      </c>
      <c r="AJ67" s="38">
        <f t="shared" ref="AJ67:AJ129" si="94">E67+O67+Y67</f>
        <v>2.2000000000000002</v>
      </c>
      <c r="AK67" s="38">
        <f t="shared" ref="AK67:AK129" si="95">F67+P67+Z67</f>
        <v>1.7000000000000002</v>
      </c>
      <c r="AL67" s="24">
        <f t="shared" ref="AL67:AL127" si="96">AK67/AJ67</f>
        <v>0.77272727272727271</v>
      </c>
      <c r="AM67" s="27">
        <f t="shared" si="21"/>
        <v>3</v>
      </c>
      <c r="AN67" s="27">
        <f t="shared" si="22"/>
        <v>2.6</v>
      </c>
      <c r="AO67" s="24">
        <f t="shared" si="23"/>
        <v>0.8666666666666667</v>
      </c>
      <c r="AP67" s="41">
        <f t="shared" si="15"/>
        <v>8.1</v>
      </c>
      <c r="AQ67" s="41">
        <f t="shared" si="16"/>
        <v>7.1</v>
      </c>
      <c r="AR67" s="42">
        <f t="shared" si="17"/>
        <v>0.87654320987654322</v>
      </c>
    </row>
    <row r="68" spans="1:44" x14ac:dyDescent="0.25">
      <c r="A68" s="29" t="s">
        <v>400</v>
      </c>
      <c r="B68" s="46"/>
      <c r="C68" s="46"/>
      <c r="D68" s="24"/>
      <c r="E68" s="28"/>
      <c r="F68" s="28"/>
      <c r="G68" s="35"/>
      <c r="K68" s="53"/>
      <c r="L68" s="46"/>
      <c r="M68" s="38"/>
      <c r="N68" s="41"/>
      <c r="O68" s="27"/>
      <c r="P68" s="27"/>
      <c r="Q68" s="44"/>
      <c r="U68" s="30"/>
      <c r="V68" s="47">
        <v>1.5</v>
      </c>
      <c r="W68" s="33">
        <v>1.5</v>
      </c>
      <c r="X68" s="21">
        <f t="shared" ref="X68:X69" si="97">W68/V68</f>
        <v>1</v>
      </c>
      <c r="Y68" s="27">
        <v>0.7</v>
      </c>
      <c r="Z68" s="27">
        <v>0.7</v>
      </c>
      <c r="AA68" s="24">
        <f t="shared" si="85"/>
        <v>1</v>
      </c>
      <c r="AB68" s="27">
        <v>1.6</v>
      </c>
      <c r="AC68" s="27">
        <v>1.6</v>
      </c>
      <c r="AD68" s="18">
        <f t="shared" si="86"/>
        <v>1</v>
      </c>
      <c r="AE68" s="31"/>
      <c r="AF68" s="27">
        <f t="shared" si="75"/>
        <v>1.5</v>
      </c>
      <c r="AG68" s="27">
        <f t="shared" si="76"/>
        <v>1.5</v>
      </c>
      <c r="AH68" s="40">
        <f t="shared" si="87"/>
        <v>1</v>
      </c>
      <c r="AJ68" s="38">
        <f t="shared" si="94"/>
        <v>0.7</v>
      </c>
      <c r="AK68" s="38">
        <f t="shared" si="95"/>
        <v>0.7</v>
      </c>
      <c r="AL68" s="24">
        <f t="shared" si="96"/>
        <v>1</v>
      </c>
      <c r="AM68" s="27">
        <f t="shared" si="21"/>
        <v>1.6</v>
      </c>
      <c r="AN68" s="27">
        <f t="shared" si="22"/>
        <v>1.6</v>
      </c>
      <c r="AO68" s="24">
        <f t="shared" si="23"/>
        <v>1</v>
      </c>
      <c r="AP68" s="41">
        <f t="shared" ref="AP68:AP130" si="98">+AF68+AJ68+AM68</f>
        <v>3.8000000000000003</v>
      </c>
      <c r="AQ68" s="41">
        <f t="shared" ref="AQ68:AQ130" si="99">AG68+AK68+AN68</f>
        <v>3.8000000000000003</v>
      </c>
      <c r="AR68" s="42">
        <f t="shared" ref="AR68:AR130" si="100">AQ68/AP68</f>
        <v>1</v>
      </c>
    </row>
    <row r="69" spans="1:44" x14ac:dyDescent="0.25">
      <c r="A69" s="29" t="s">
        <v>1000</v>
      </c>
      <c r="B69" s="33">
        <v>6.7</v>
      </c>
      <c r="C69" s="33">
        <v>6.1</v>
      </c>
      <c r="D69" s="34">
        <f>C69/B69</f>
        <v>0.91044776119402981</v>
      </c>
      <c r="E69" s="28">
        <v>7.3</v>
      </c>
      <c r="F69" s="28">
        <v>6.5</v>
      </c>
      <c r="G69" s="23">
        <f t="shared" ref="G69:G73" si="101">F69/E69</f>
        <v>0.8904109589041096</v>
      </c>
      <c r="H69" s="28">
        <v>13</v>
      </c>
      <c r="I69" s="28">
        <v>11.9</v>
      </c>
      <c r="J69" s="17">
        <f>I69/H69</f>
        <v>0.91538461538461546</v>
      </c>
      <c r="K69" s="36"/>
      <c r="L69" s="33">
        <v>19.2</v>
      </c>
      <c r="M69" s="38">
        <v>16.5</v>
      </c>
      <c r="N69" s="21">
        <f t="shared" ref="N69:N78" si="102">M69/L69</f>
        <v>0.859375</v>
      </c>
      <c r="O69" s="27">
        <v>20.9</v>
      </c>
      <c r="P69" s="27">
        <v>18.2</v>
      </c>
      <c r="Q69" s="24">
        <f t="shared" ref="Q69:Q77" si="103">P69/O69</f>
        <v>0.87081339712918659</v>
      </c>
      <c r="R69" s="27">
        <v>23.7</v>
      </c>
      <c r="S69" s="27">
        <v>19.7</v>
      </c>
      <c r="T69" s="18">
        <f t="shared" ref="T69:T77" si="104">S69/R69</f>
        <v>0.83122362869198307</v>
      </c>
      <c r="U69" s="30"/>
      <c r="V69" s="47">
        <v>26.1</v>
      </c>
      <c r="W69" s="33">
        <v>22.7</v>
      </c>
      <c r="X69" s="21">
        <f t="shared" si="97"/>
        <v>0.86973180076628342</v>
      </c>
      <c r="Y69" s="27">
        <v>21.8</v>
      </c>
      <c r="Z69" s="27">
        <v>17.399999999999999</v>
      </c>
      <c r="AA69" s="24">
        <f t="shared" si="85"/>
        <v>0.79816513761467878</v>
      </c>
      <c r="AB69" s="27">
        <v>21.5</v>
      </c>
      <c r="AC69" s="27">
        <v>17.899999999999999</v>
      </c>
      <c r="AD69" s="18">
        <f t="shared" si="86"/>
        <v>0.83255813953488367</v>
      </c>
      <c r="AE69" s="31"/>
      <c r="AF69" s="27">
        <f t="shared" si="75"/>
        <v>52</v>
      </c>
      <c r="AG69" s="27">
        <f t="shared" si="76"/>
        <v>45.300000000000004</v>
      </c>
      <c r="AH69" s="40">
        <f t="shared" si="87"/>
        <v>0.87115384615384628</v>
      </c>
      <c r="AJ69" s="38">
        <f t="shared" si="94"/>
        <v>50</v>
      </c>
      <c r="AK69" s="38">
        <f t="shared" si="95"/>
        <v>42.099999999999994</v>
      </c>
      <c r="AL69" s="24">
        <f t="shared" si="96"/>
        <v>0.84199999999999986</v>
      </c>
      <c r="AM69" s="27">
        <f t="shared" si="21"/>
        <v>58.2</v>
      </c>
      <c r="AN69" s="27">
        <f t="shared" si="22"/>
        <v>49.5</v>
      </c>
      <c r="AO69" s="24">
        <f t="shared" si="23"/>
        <v>0.85051546391752575</v>
      </c>
      <c r="AP69" s="41">
        <f t="shared" si="98"/>
        <v>160.19999999999999</v>
      </c>
      <c r="AQ69" s="41">
        <f t="shared" si="99"/>
        <v>136.9</v>
      </c>
      <c r="AR69" s="42">
        <f t="shared" si="100"/>
        <v>0.85455680399500633</v>
      </c>
    </row>
    <row r="70" spans="1:44" x14ac:dyDescent="0.25">
      <c r="A70" s="29" t="s">
        <v>1088</v>
      </c>
      <c r="B70" s="46"/>
      <c r="C70" s="46"/>
      <c r="D70" s="24"/>
      <c r="E70" s="28"/>
      <c r="F70" s="28"/>
      <c r="G70" s="35"/>
      <c r="K70" s="36"/>
      <c r="L70" s="33">
        <v>0.6</v>
      </c>
      <c r="M70" s="38">
        <v>0.6</v>
      </c>
      <c r="N70" s="21">
        <f t="shared" si="102"/>
        <v>1</v>
      </c>
      <c r="O70" s="27">
        <v>0.6</v>
      </c>
      <c r="P70" s="27">
        <v>0.6</v>
      </c>
      <c r="Q70" s="24">
        <f t="shared" si="103"/>
        <v>1</v>
      </c>
      <c r="R70" s="27">
        <v>1.2</v>
      </c>
      <c r="S70" s="27">
        <v>1</v>
      </c>
      <c r="T70" s="18">
        <f t="shared" si="104"/>
        <v>0.83333333333333337</v>
      </c>
      <c r="U70" s="30"/>
      <c r="V70" s="47"/>
      <c r="W70" s="33"/>
      <c r="X70" s="34"/>
      <c r="Y70" s="27"/>
      <c r="Z70" s="27"/>
      <c r="AA70" s="45"/>
      <c r="AB70" s="27">
        <v>0.3</v>
      </c>
      <c r="AC70" s="27">
        <v>0.3</v>
      </c>
      <c r="AD70" s="18">
        <f t="shared" si="86"/>
        <v>1</v>
      </c>
      <c r="AE70" s="31"/>
      <c r="AF70" s="27">
        <f t="shared" si="75"/>
        <v>0.6</v>
      </c>
      <c r="AG70" s="27">
        <f t="shared" si="76"/>
        <v>0.6</v>
      </c>
      <c r="AH70" s="40">
        <f t="shared" si="87"/>
        <v>1</v>
      </c>
      <c r="AJ70" s="38">
        <f t="shared" si="94"/>
        <v>0.6</v>
      </c>
      <c r="AK70" s="38">
        <f t="shared" si="95"/>
        <v>0.6</v>
      </c>
      <c r="AL70" s="24">
        <f t="shared" si="96"/>
        <v>1</v>
      </c>
      <c r="AM70" s="27">
        <f t="shared" si="21"/>
        <v>1.5</v>
      </c>
      <c r="AN70" s="27">
        <f t="shared" si="22"/>
        <v>1.3</v>
      </c>
      <c r="AO70" s="24">
        <f t="shared" si="23"/>
        <v>0.8666666666666667</v>
      </c>
      <c r="AP70" s="41">
        <f t="shared" si="98"/>
        <v>2.7</v>
      </c>
      <c r="AQ70" s="41">
        <f t="shared" si="99"/>
        <v>2.5</v>
      </c>
      <c r="AR70" s="42">
        <f t="shared" si="100"/>
        <v>0.92592592592592582</v>
      </c>
    </row>
    <row r="71" spans="1:44" x14ac:dyDescent="0.25">
      <c r="A71" s="29" t="s">
        <v>1089</v>
      </c>
      <c r="B71" s="33"/>
      <c r="C71" s="33"/>
      <c r="D71" s="34"/>
      <c r="E71" s="28">
        <v>0.7</v>
      </c>
      <c r="F71" s="28">
        <v>0.7</v>
      </c>
      <c r="G71" s="23">
        <f t="shared" si="101"/>
        <v>1</v>
      </c>
      <c r="H71" s="28">
        <v>0.4</v>
      </c>
      <c r="I71" s="28">
        <v>0.4</v>
      </c>
      <c r="J71" s="17">
        <f>I71/H71</f>
        <v>1</v>
      </c>
      <c r="K71" s="36"/>
      <c r="L71" s="33">
        <v>4.7</v>
      </c>
      <c r="M71" s="38">
        <v>3</v>
      </c>
      <c r="N71" s="21">
        <f t="shared" si="102"/>
        <v>0.63829787234042545</v>
      </c>
      <c r="O71" s="27">
        <v>3.7</v>
      </c>
      <c r="P71" s="27">
        <v>2</v>
      </c>
      <c r="Q71" s="24">
        <f t="shared" si="103"/>
        <v>0.54054054054054046</v>
      </c>
      <c r="R71" s="27">
        <v>3.5</v>
      </c>
      <c r="S71" s="27">
        <v>2.7</v>
      </c>
      <c r="T71" s="18">
        <f t="shared" si="104"/>
        <v>0.77142857142857146</v>
      </c>
      <c r="U71" s="30"/>
      <c r="V71" s="47">
        <v>2.8</v>
      </c>
      <c r="W71" s="33">
        <v>1.6</v>
      </c>
      <c r="X71" s="21">
        <f t="shared" ref="X71:X77" si="105">W71/V71</f>
        <v>0.57142857142857151</v>
      </c>
      <c r="Y71" s="27">
        <v>2.5</v>
      </c>
      <c r="Z71" s="27">
        <v>1.3</v>
      </c>
      <c r="AA71" s="24">
        <f t="shared" si="85"/>
        <v>0.52</v>
      </c>
      <c r="AB71" s="27">
        <v>1.3</v>
      </c>
      <c r="AC71" s="27">
        <v>1</v>
      </c>
      <c r="AD71" s="18">
        <f t="shared" si="86"/>
        <v>0.76923076923076916</v>
      </c>
      <c r="AE71" s="31"/>
      <c r="AF71" s="27">
        <f t="shared" si="75"/>
        <v>7.5</v>
      </c>
      <c r="AG71" s="27">
        <f t="shared" si="76"/>
        <v>4.5999999999999996</v>
      </c>
      <c r="AH71" s="40">
        <f t="shared" si="87"/>
        <v>0.61333333333333329</v>
      </c>
      <c r="AJ71" s="38">
        <f t="shared" si="94"/>
        <v>6.9</v>
      </c>
      <c r="AK71" s="38">
        <f t="shared" si="95"/>
        <v>4</v>
      </c>
      <c r="AL71" s="24">
        <f t="shared" si="96"/>
        <v>0.57971014492753625</v>
      </c>
      <c r="AM71" s="27">
        <f t="shared" ref="AM71:AM132" si="106">H71+R71+AB71</f>
        <v>5.2</v>
      </c>
      <c r="AN71" s="27">
        <f t="shared" ref="AN71:AN132" si="107">I71+S71+AC71</f>
        <v>4.0999999999999996</v>
      </c>
      <c r="AO71" s="24">
        <f t="shared" ref="AO71:AO132" si="108">AN71/AM71</f>
        <v>0.78846153846153832</v>
      </c>
      <c r="AP71" s="41">
        <f t="shared" si="98"/>
        <v>19.600000000000001</v>
      </c>
      <c r="AQ71" s="41">
        <f t="shared" si="99"/>
        <v>12.7</v>
      </c>
      <c r="AR71" s="42">
        <f t="shared" si="100"/>
        <v>0.64795918367346927</v>
      </c>
    </row>
    <row r="72" spans="1:44" x14ac:dyDescent="0.25">
      <c r="A72" s="29" t="s">
        <v>1090</v>
      </c>
      <c r="B72" s="46"/>
      <c r="C72" s="46"/>
      <c r="D72" s="24"/>
      <c r="E72" s="28"/>
      <c r="F72" s="28"/>
      <c r="G72" s="35"/>
      <c r="K72" s="36"/>
      <c r="L72" s="33">
        <v>0.9</v>
      </c>
      <c r="M72" s="38">
        <v>0.7</v>
      </c>
      <c r="N72" s="21">
        <f t="shared" si="102"/>
        <v>0.77777777777777768</v>
      </c>
      <c r="O72" s="27">
        <v>0.9</v>
      </c>
      <c r="P72" s="27">
        <v>0.7</v>
      </c>
      <c r="Q72" s="24">
        <f t="shared" si="103"/>
        <v>0.77777777777777768</v>
      </c>
      <c r="R72" s="27">
        <v>0.6</v>
      </c>
      <c r="S72" s="27">
        <v>0.5</v>
      </c>
      <c r="T72" s="18">
        <f t="shared" si="104"/>
        <v>0.83333333333333337</v>
      </c>
      <c r="U72" s="30"/>
      <c r="V72" s="47">
        <v>2</v>
      </c>
      <c r="W72" s="33">
        <v>1.3</v>
      </c>
      <c r="X72" s="21">
        <f t="shared" si="105"/>
        <v>0.65</v>
      </c>
      <c r="Y72" s="27">
        <v>1.1000000000000001</v>
      </c>
      <c r="Z72" s="27">
        <v>0.9</v>
      </c>
      <c r="AA72" s="24">
        <f t="shared" si="85"/>
        <v>0.81818181818181812</v>
      </c>
      <c r="AB72" s="27">
        <v>0.9</v>
      </c>
      <c r="AC72" s="27">
        <v>0.8</v>
      </c>
      <c r="AD72" s="18">
        <f t="shared" si="86"/>
        <v>0.88888888888888895</v>
      </c>
      <c r="AE72" s="31"/>
      <c r="AF72" s="27">
        <f t="shared" si="75"/>
        <v>2.9</v>
      </c>
      <c r="AG72" s="27">
        <f t="shared" si="76"/>
        <v>2</v>
      </c>
      <c r="AH72" s="40">
        <f t="shared" si="87"/>
        <v>0.68965517241379315</v>
      </c>
      <c r="AJ72" s="38">
        <f t="shared" si="94"/>
        <v>2</v>
      </c>
      <c r="AK72" s="38">
        <f t="shared" si="95"/>
        <v>1.6</v>
      </c>
      <c r="AL72" s="24">
        <f t="shared" si="96"/>
        <v>0.8</v>
      </c>
      <c r="AM72" s="27">
        <f t="shared" si="106"/>
        <v>1.5</v>
      </c>
      <c r="AN72" s="27">
        <f t="shared" si="107"/>
        <v>1.3</v>
      </c>
      <c r="AO72" s="24">
        <f t="shared" si="108"/>
        <v>0.8666666666666667</v>
      </c>
      <c r="AP72" s="41">
        <f t="shared" si="98"/>
        <v>6.4</v>
      </c>
      <c r="AQ72" s="41">
        <f t="shared" si="99"/>
        <v>4.9000000000000004</v>
      </c>
      <c r="AR72" s="42">
        <f t="shared" si="100"/>
        <v>0.765625</v>
      </c>
    </row>
    <row r="73" spans="1:44" x14ac:dyDescent="0.25">
      <c r="A73" s="29" t="s">
        <v>1091</v>
      </c>
      <c r="B73" s="33">
        <v>0.8</v>
      </c>
      <c r="C73" s="33">
        <v>0.8</v>
      </c>
      <c r="D73" s="34">
        <f>C73/B73</f>
        <v>1</v>
      </c>
      <c r="E73" s="28">
        <v>1</v>
      </c>
      <c r="F73" s="28">
        <v>0.8</v>
      </c>
      <c r="G73" s="23">
        <f t="shared" si="101"/>
        <v>0.8</v>
      </c>
      <c r="H73" s="28">
        <v>1</v>
      </c>
      <c r="I73" s="28">
        <v>0.9</v>
      </c>
      <c r="J73" s="17">
        <f>I73/H73</f>
        <v>0.9</v>
      </c>
      <c r="K73" s="36"/>
      <c r="L73" s="33">
        <v>3.8</v>
      </c>
      <c r="M73" s="38">
        <v>2.6</v>
      </c>
      <c r="N73" s="21">
        <f t="shared" si="102"/>
        <v>0.68421052631578949</v>
      </c>
      <c r="O73" s="27">
        <v>3.8</v>
      </c>
      <c r="P73" s="27">
        <v>2.5</v>
      </c>
      <c r="Q73" s="24">
        <f t="shared" si="103"/>
        <v>0.65789473684210531</v>
      </c>
      <c r="R73" s="27">
        <v>1.3</v>
      </c>
      <c r="S73" s="27">
        <v>0.9</v>
      </c>
      <c r="T73" s="18">
        <f t="shared" si="104"/>
        <v>0.69230769230769229</v>
      </c>
      <c r="U73" s="30"/>
      <c r="V73" s="47">
        <v>2.8</v>
      </c>
      <c r="W73" s="33">
        <v>1.5</v>
      </c>
      <c r="X73" s="21">
        <f t="shared" si="105"/>
        <v>0.5357142857142857</v>
      </c>
      <c r="Y73" s="27">
        <v>1.4</v>
      </c>
      <c r="Z73" s="27">
        <v>0.6</v>
      </c>
      <c r="AA73" s="24">
        <f t="shared" si="85"/>
        <v>0.4285714285714286</v>
      </c>
      <c r="AB73" s="27">
        <v>0.7</v>
      </c>
      <c r="AC73" s="27">
        <v>0.7</v>
      </c>
      <c r="AD73" s="18">
        <f t="shared" si="86"/>
        <v>1</v>
      </c>
      <c r="AE73" s="31"/>
      <c r="AF73" s="27">
        <f t="shared" si="75"/>
        <v>7.3999999999999995</v>
      </c>
      <c r="AG73" s="27">
        <f t="shared" si="76"/>
        <v>4.8999999999999995</v>
      </c>
      <c r="AH73" s="40">
        <f t="shared" si="87"/>
        <v>0.66216216216216217</v>
      </c>
      <c r="AJ73" s="38">
        <f t="shared" si="94"/>
        <v>6.1999999999999993</v>
      </c>
      <c r="AK73" s="38">
        <f t="shared" si="95"/>
        <v>3.9</v>
      </c>
      <c r="AL73" s="24">
        <f t="shared" si="96"/>
        <v>0.62903225806451624</v>
      </c>
      <c r="AM73" s="27">
        <f t="shared" si="106"/>
        <v>3</v>
      </c>
      <c r="AN73" s="27">
        <f t="shared" si="107"/>
        <v>2.5</v>
      </c>
      <c r="AO73" s="24">
        <f t="shared" si="108"/>
        <v>0.83333333333333337</v>
      </c>
      <c r="AP73" s="41">
        <f t="shared" si="98"/>
        <v>16.599999999999998</v>
      </c>
      <c r="AQ73" s="41">
        <f t="shared" si="99"/>
        <v>11.299999999999999</v>
      </c>
      <c r="AR73" s="42">
        <f t="shared" si="100"/>
        <v>0.68072289156626509</v>
      </c>
    </row>
    <row r="74" spans="1:44" x14ac:dyDescent="0.25">
      <c r="A74" s="29" t="s">
        <v>1092</v>
      </c>
      <c r="B74" s="38"/>
      <c r="C74" s="38"/>
      <c r="D74" s="48"/>
      <c r="E74" s="28"/>
      <c r="F74" s="28"/>
      <c r="G74" s="35"/>
      <c r="K74" s="36"/>
      <c r="L74" s="33">
        <v>0.7</v>
      </c>
      <c r="M74" s="38">
        <v>0.6</v>
      </c>
      <c r="N74" s="21">
        <f t="shared" si="102"/>
        <v>0.85714285714285721</v>
      </c>
      <c r="O74" s="27"/>
      <c r="P74" s="27"/>
      <c r="Q74" s="44"/>
      <c r="R74" s="27">
        <v>0.5</v>
      </c>
      <c r="S74" s="27">
        <v>0.4</v>
      </c>
      <c r="T74" s="18">
        <f t="shared" si="104"/>
        <v>0.8</v>
      </c>
      <c r="U74" s="30"/>
      <c r="V74" s="47">
        <v>0.4</v>
      </c>
      <c r="W74" s="33">
        <v>0.3</v>
      </c>
      <c r="X74" s="21">
        <f t="shared" si="105"/>
        <v>0.74999999999999989</v>
      </c>
      <c r="Y74" s="27">
        <v>1.3</v>
      </c>
      <c r="Z74" s="27">
        <v>1.1000000000000001</v>
      </c>
      <c r="AA74" s="24">
        <f t="shared" si="85"/>
        <v>0.84615384615384615</v>
      </c>
      <c r="AB74" s="27">
        <v>0.4</v>
      </c>
      <c r="AC74" s="27">
        <v>0.3</v>
      </c>
      <c r="AD74" s="18">
        <f t="shared" si="86"/>
        <v>0.74999999999999989</v>
      </c>
      <c r="AE74" s="31"/>
      <c r="AF74" s="27">
        <f t="shared" si="75"/>
        <v>1.1000000000000001</v>
      </c>
      <c r="AG74" s="27">
        <f t="shared" si="76"/>
        <v>0.89999999999999991</v>
      </c>
      <c r="AH74" s="40">
        <f t="shared" si="87"/>
        <v>0.81818181818181801</v>
      </c>
      <c r="AJ74" s="38">
        <f t="shared" si="94"/>
        <v>1.3</v>
      </c>
      <c r="AK74" s="38">
        <f t="shared" si="95"/>
        <v>1.1000000000000001</v>
      </c>
      <c r="AL74" s="24">
        <f t="shared" si="96"/>
        <v>0.84615384615384615</v>
      </c>
      <c r="AM74" s="27">
        <f t="shared" si="106"/>
        <v>0.9</v>
      </c>
      <c r="AN74" s="27">
        <f t="shared" si="107"/>
        <v>0.7</v>
      </c>
      <c r="AO74" s="24">
        <f t="shared" si="108"/>
        <v>0.77777777777777768</v>
      </c>
      <c r="AP74" s="41">
        <f t="shared" si="98"/>
        <v>3.3000000000000003</v>
      </c>
      <c r="AQ74" s="41">
        <f t="shared" si="99"/>
        <v>2.7</v>
      </c>
      <c r="AR74" s="42">
        <f t="shared" si="100"/>
        <v>0.81818181818181812</v>
      </c>
    </row>
    <row r="75" spans="1:44" x14ac:dyDescent="0.25">
      <c r="A75" s="29" t="s">
        <v>1093</v>
      </c>
      <c r="B75" s="46"/>
      <c r="C75" s="46"/>
      <c r="D75" s="24"/>
      <c r="E75" s="28"/>
      <c r="F75" s="28"/>
      <c r="G75" s="35"/>
      <c r="K75" s="36"/>
      <c r="L75" s="33">
        <v>1</v>
      </c>
      <c r="M75" s="38">
        <v>0.9</v>
      </c>
      <c r="N75" s="21">
        <f t="shared" si="102"/>
        <v>0.9</v>
      </c>
      <c r="O75" s="27">
        <v>0.6</v>
      </c>
      <c r="P75" s="27">
        <v>0.5</v>
      </c>
      <c r="Q75" s="24">
        <f t="shared" si="103"/>
        <v>0.83333333333333337</v>
      </c>
      <c r="R75" s="27">
        <v>1.3</v>
      </c>
      <c r="S75" s="27">
        <v>1.1000000000000001</v>
      </c>
      <c r="T75" s="18">
        <f t="shared" si="104"/>
        <v>0.84615384615384615</v>
      </c>
      <c r="U75" s="30"/>
      <c r="V75" s="47">
        <v>0.7</v>
      </c>
      <c r="W75" s="33">
        <v>0.4</v>
      </c>
      <c r="X75" s="21">
        <f t="shared" si="105"/>
        <v>0.57142857142857151</v>
      </c>
      <c r="Y75" s="27">
        <v>0.6</v>
      </c>
      <c r="Z75" s="27">
        <v>0.6</v>
      </c>
      <c r="AA75" s="24">
        <f t="shared" si="85"/>
        <v>1</v>
      </c>
      <c r="AB75" s="27">
        <v>1</v>
      </c>
      <c r="AC75" s="27">
        <v>1</v>
      </c>
      <c r="AD75" s="18">
        <f t="shared" si="86"/>
        <v>1</v>
      </c>
      <c r="AE75" s="31"/>
      <c r="AF75" s="27">
        <f t="shared" si="75"/>
        <v>1.7</v>
      </c>
      <c r="AG75" s="27">
        <f t="shared" si="76"/>
        <v>1.3</v>
      </c>
      <c r="AH75" s="40">
        <f t="shared" si="87"/>
        <v>0.76470588235294124</v>
      </c>
      <c r="AJ75" s="38">
        <f t="shared" si="94"/>
        <v>1.2</v>
      </c>
      <c r="AK75" s="38">
        <f t="shared" si="95"/>
        <v>1.1000000000000001</v>
      </c>
      <c r="AL75" s="24">
        <f t="shared" si="96"/>
        <v>0.91666666666666674</v>
      </c>
      <c r="AM75" s="27">
        <f t="shared" si="106"/>
        <v>2.2999999999999998</v>
      </c>
      <c r="AN75" s="27">
        <f t="shared" si="107"/>
        <v>2.1</v>
      </c>
      <c r="AO75" s="24">
        <f t="shared" si="108"/>
        <v>0.91304347826086962</v>
      </c>
      <c r="AP75" s="41">
        <f t="shared" si="98"/>
        <v>5.1999999999999993</v>
      </c>
      <c r="AQ75" s="41">
        <f t="shared" si="99"/>
        <v>4.5</v>
      </c>
      <c r="AR75" s="42">
        <f t="shared" si="100"/>
        <v>0.86538461538461553</v>
      </c>
    </row>
    <row r="76" spans="1:44" x14ac:dyDescent="0.25">
      <c r="A76" s="29" t="s">
        <v>1094</v>
      </c>
      <c r="B76" s="38"/>
      <c r="C76" s="38"/>
      <c r="D76" s="48"/>
      <c r="E76" s="28"/>
      <c r="F76" s="28"/>
      <c r="G76" s="35"/>
      <c r="K76" s="36"/>
      <c r="L76" s="33">
        <v>0.4</v>
      </c>
      <c r="M76" s="38">
        <v>0.3</v>
      </c>
      <c r="N76" s="21">
        <f t="shared" si="102"/>
        <v>0.74999999999999989</v>
      </c>
      <c r="O76" s="27">
        <v>0.7</v>
      </c>
      <c r="P76" s="27">
        <v>0.5</v>
      </c>
      <c r="Q76" s="24">
        <f t="shared" si="103"/>
        <v>0.7142857142857143</v>
      </c>
      <c r="R76" s="27">
        <v>0.6</v>
      </c>
      <c r="S76" s="27">
        <v>0.5</v>
      </c>
      <c r="T76" s="18">
        <f t="shared" si="104"/>
        <v>0.83333333333333337</v>
      </c>
      <c r="U76" s="30"/>
      <c r="V76" s="47">
        <v>1</v>
      </c>
      <c r="W76" s="33">
        <v>0.7</v>
      </c>
      <c r="X76" s="21">
        <f t="shared" si="105"/>
        <v>0.7</v>
      </c>
      <c r="Y76" s="27">
        <v>0.8</v>
      </c>
      <c r="Z76" s="27">
        <v>0.6</v>
      </c>
      <c r="AA76" s="24">
        <f t="shared" si="85"/>
        <v>0.74999999999999989</v>
      </c>
      <c r="AB76" s="27">
        <v>1.5</v>
      </c>
      <c r="AC76" s="27">
        <v>1.4</v>
      </c>
      <c r="AD76" s="18">
        <f t="shared" si="86"/>
        <v>0.93333333333333324</v>
      </c>
      <c r="AE76" s="31"/>
      <c r="AF76" s="27">
        <f t="shared" si="75"/>
        <v>1.4</v>
      </c>
      <c r="AG76" s="27">
        <f t="shared" si="76"/>
        <v>1</v>
      </c>
      <c r="AH76" s="40">
        <f t="shared" si="87"/>
        <v>0.7142857142857143</v>
      </c>
      <c r="AJ76" s="38">
        <f t="shared" si="94"/>
        <v>1.5</v>
      </c>
      <c r="AK76" s="38">
        <f t="shared" si="95"/>
        <v>1.1000000000000001</v>
      </c>
      <c r="AL76" s="24">
        <f t="shared" si="96"/>
        <v>0.73333333333333339</v>
      </c>
      <c r="AM76" s="27">
        <f t="shared" si="106"/>
        <v>2.1</v>
      </c>
      <c r="AN76" s="27">
        <f t="shared" si="107"/>
        <v>1.9</v>
      </c>
      <c r="AO76" s="24">
        <f t="shared" si="108"/>
        <v>0.90476190476190466</v>
      </c>
      <c r="AP76" s="41">
        <f t="shared" si="98"/>
        <v>5</v>
      </c>
      <c r="AQ76" s="41">
        <f t="shared" si="99"/>
        <v>4</v>
      </c>
      <c r="AR76" s="42">
        <f t="shared" si="100"/>
        <v>0.8</v>
      </c>
    </row>
    <row r="77" spans="1:44" x14ac:dyDescent="0.25">
      <c r="A77" s="29" t="s">
        <v>1095</v>
      </c>
      <c r="B77" s="33"/>
      <c r="C77" s="33"/>
      <c r="D77" s="34"/>
      <c r="E77" s="28"/>
      <c r="F77" s="28"/>
      <c r="G77" s="35"/>
      <c r="K77" s="36"/>
      <c r="L77" s="33">
        <v>0.7</v>
      </c>
      <c r="M77" s="38">
        <v>0.6</v>
      </c>
      <c r="N77" s="21">
        <f t="shared" si="102"/>
        <v>0.85714285714285721</v>
      </c>
      <c r="O77" s="27">
        <v>1.2</v>
      </c>
      <c r="P77" s="27">
        <v>1</v>
      </c>
      <c r="Q77" s="24">
        <f t="shared" si="103"/>
        <v>0.83333333333333337</v>
      </c>
      <c r="R77" s="27">
        <v>1</v>
      </c>
      <c r="S77" s="27">
        <v>0.9</v>
      </c>
      <c r="T77" s="18">
        <f t="shared" si="104"/>
        <v>0.9</v>
      </c>
      <c r="U77" s="30"/>
      <c r="V77" s="47">
        <v>0.7</v>
      </c>
      <c r="W77" s="33">
        <v>0.6</v>
      </c>
      <c r="X77" s="21">
        <f t="shared" si="105"/>
        <v>0.85714285714285721</v>
      </c>
      <c r="Y77" s="27">
        <v>0.1</v>
      </c>
      <c r="Z77" s="20">
        <v>0</v>
      </c>
      <c r="AA77" s="24">
        <f t="shared" si="85"/>
        <v>0</v>
      </c>
      <c r="AB77" s="27">
        <v>0.7</v>
      </c>
      <c r="AC77" s="27">
        <v>0.6</v>
      </c>
      <c r="AD77" s="18">
        <f t="shared" si="86"/>
        <v>0.85714285714285721</v>
      </c>
      <c r="AE77" s="31"/>
      <c r="AF77" s="27">
        <f t="shared" si="75"/>
        <v>1.4</v>
      </c>
      <c r="AG77" s="27">
        <f t="shared" si="76"/>
        <v>1.2</v>
      </c>
      <c r="AH77" s="40">
        <f t="shared" si="87"/>
        <v>0.85714285714285721</v>
      </c>
      <c r="AJ77" s="38">
        <f t="shared" si="94"/>
        <v>1.3</v>
      </c>
      <c r="AK77" s="38">
        <f t="shared" si="95"/>
        <v>1</v>
      </c>
      <c r="AL77" s="24">
        <f t="shared" si="96"/>
        <v>0.76923076923076916</v>
      </c>
      <c r="AM77" s="27">
        <f t="shared" si="106"/>
        <v>1.7</v>
      </c>
      <c r="AN77" s="27">
        <f t="shared" si="107"/>
        <v>1.5</v>
      </c>
      <c r="AO77" s="24">
        <f t="shared" si="108"/>
        <v>0.88235294117647056</v>
      </c>
      <c r="AP77" s="41">
        <f t="shared" si="98"/>
        <v>4.4000000000000004</v>
      </c>
      <c r="AQ77" s="41">
        <f t="shared" si="99"/>
        <v>3.7</v>
      </c>
      <c r="AR77" s="42">
        <f t="shared" si="100"/>
        <v>0.84090909090909083</v>
      </c>
    </row>
    <row r="78" spans="1:44" x14ac:dyDescent="0.25">
      <c r="A78" s="29" t="s">
        <v>1096</v>
      </c>
      <c r="B78" s="38"/>
      <c r="C78" s="38"/>
      <c r="D78" s="48"/>
      <c r="E78" s="28"/>
      <c r="F78" s="28"/>
      <c r="G78" s="35"/>
      <c r="K78" s="36"/>
      <c r="L78" s="33">
        <v>1</v>
      </c>
      <c r="M78" s="38">
        <v>0.9</v>
      </c>
      <c r="N78" s="21">
        <f t="shared" si="102"/>
        <v>0.9</v>
      </c>
      <c r="O78" s="27"/>
      <c r="P78" s="27"/>
      <c r="Q78" s="44"/>
      <c r="U78" s="30"/>
      <c r="V78" s="47"/>
      <c r="W78" s="33"/>
      <c r="X78" s="34"/>
      <c r="Y78" s="27">
        <v>0.8</v>
      </c>
      <c r="Z78" s="27">
        <v>0.7</v>
      </c>
      <c r="AA78" s="24">
        <f t="shared" si="85"/>
        <v>0.87499999999999989</v>
      </c>
      <c r="AB78" s="27">
        <v>0.5</v>
      </c>
      <c r="AC78" s="27">
        <v>0.4</v>
      </c>
      <c r="AD78" s="18">
        <f t="shared" si="86"/>
        <v>0.8</v>
      </c>
      <c r="AE78" s="31"/>
      <c r="AF78" s="27">
        <f t="shared" si="75"/>
        <v>1</v>
      </c>
      <c r="AG78" s="27">
        <f t="shared" si="76"/>
        <v>0.9</v>
      </c>
      <c r="AH78" s="40">
        <f t="shared" si="87"/>
        <v>0.9</v>
      </c>
      <c r="AJ78" s="38">
        <f t="shared" si="94"/>
        <v>0.8</v>
      </c>
      <c r="AK78" s="38">
        <f t="shared" si="95"/>
        <v>0.7</v>
      </c>
      <c r="AL78" s="24">
        <f t="shared" si="96"/>
        <v>0.87499999999999989</v>
      </c>
      <c r="AM78" s="27">
        <f t="shared" si="106"/>
        <v>0.5</v>
      </c>
      <c r="AN78" s="27">
        <f t="shared" si="107"/>
        <v>0.4</v>
      </c>
      <c r="AO78" s="24">
        <f t="shared" si="108"/>
        <v>0.8</v>
      </c>
      <c r="AP78" s="41">
        <f t="shared" si="98"/>
        <v>2.2999999999999998</v>
      </c>
      <c r="AQ78" s="41">
        <f t="shared" si="99"/>
        <v>2</v>
      </c>
      <c r="AR78" s="42">
        <f t="shared" si="100"/>
        <v>0.86956521739130443</v>
      </c>
    </row>
    <row r="79" spans="1:44" x14ac:dyDescent="0.25">
      <c r="A79" s="29" t="s">
        <v>1097</v>
      </c>
      <c r="B79" s="46">
        <v>0.7</v>
      </c>
      <c r="C79" s="46">
        <v>0.5</v>
      </c>
      <c r="D79" s="34">
        <f t="shared" ref="D79:D80" si="109">C79/B79</f>
        <v>0.7142857142857143</v>
      </c>
      <c r="E79" s="28">
        <v>0.5</v>
      </c>
      <c r="F79" s="28">
        <v>0.5</v>
      </c>
      <c r="G79" s="23">
        <f t="shared" ref="G79:G80" si="110">F79/E79</f>
        <v>1</v>
      </c>
      <c r="K79" s="36"/>
      <c r="L79" s="33"/>
      <c r="M79" s="38"/>
      <c r="N79" s="54"/>
      <c r="O79" s="27"/>
      <c r="P79" s="27"/>
      <c r="Q79" s="44"/>
      <c r="U79" s="30"/>
      <c r="V79" s="47">
        <v>0.8</v>
      </c>
      <c r="W79" s="33">
        <v>0.4</v>
      </c>
      <c r="X79" s="21">
        <f t="shared" ref="X79:X82" si="111">W79/V79</f>
        <v>0.5</v>
      </c>
      <c r="Y79" s="27">
        <v>0.7</v>
      </c>
      <c r="Z79" s="27">
        <v>0.6</v>
      </c>
      <c r="AA79" s="24">
        <f t="shared" si="85"/>
        <v>0.85714285714285721</v>
      </c>
      <c r="AB79" s="27">
        <v>0.7</v>
      </c>
      <c r="AC79" s="27">
        <v>0.6</v>
      </c>
      <c r="AD79" s="18">
        <f t="shared" si="86"/>
        <v>0.85714285714285721</v>
      </c>
      <c r="AE79" s="31"/>
      <c r="AF79" s="27">
        <f t="shared" si="75"/>
        <v>1.5</v>
      </c>
      <c r="AG79" s="27">
        <f t="shared" si="76"/>
        <v>0.9</v>
      </c>
      <c r="AH79" s="40">
        <f t="shared" si="87"/>
        <v>0.6</v>
      </c>
      <c r="AJ79" s="38">
        <f t="shared" si="94"/>
        <v>1.2</v>
      </c>
      <c r="AK79" s="38">
        <f t="shared" si="95"/>
        <v>1.1000000000000001</v>
      </c>
      <c r="AL79" s="24">
        <f t="shared" si="96"/>
        <v>0.91666666666666674</v>
      </c>
      <c r="AM79" s="27">
        <f t="shared" si="106"/>
        <v>0.7</v>
      </c>
      <c r="AN79" s="27">
        <f t="shared" si="107"/>
        <v>0.6</v>
      </c>
      <c r="AO79" s="24">
        <f t="shared" si="108"/>
        <v>0.85714285714285721</v>
      </c>
      <c r="AP79" s="41">
        <f t="shared" si="98"/>
        <v>3.4000000000000004</v>
      </c>
      <c r="AQ79" s="41">
        <f t="shared" si="99"/>
        <v>2.6</v>
      </c>
      <c r="AR79" s="42">
        <f t="shared" si="100"/>
        <v>0.76470588235294112</v>
      </c>
    </row>
    <row r="80" spans="1:44" x14ac:dyDescent="0.25">
      <c r="A80" s="29" t="s">
        <v>1098</v>
      </c>
      <c r="B80" s="33">
        <v>0.9</v>
      </c>
      <c r="C80" s="33">
        <v>0.8</v>
      </c>
      <c r="D80" s="34">
        <f t="shared" si="109"/>
        <v>0.88888888888888895</v>
      </c>
      <c r="E80" s="28">
        <v>0.3</v>
      </c>
      <c r="F80" s="28">
        <v>0.3</v>
      </c>
      <c r="G80" s="23">
        <f t="shared" si="110"/>
        <v>1</v>
      </c>
      <c r="K80" s="36"/>
      <c r="L80" s="33">
        <v>3.8</v>
      </c>
      <c r="M80" s="38">
        <v>3</v>
      </c>
      <c r="N80" s="21">
        <f t="shared" ref="N80:N82" si="112">M80/L80</f>
        <v>0.78947368421052633</v>
      </c>
      <c r="O80" s="27">
        <v>2.2999999999999998</v>
      </c>
      <c r="P80" s="27">
        <v>1.7</v>
      </c>
      <c r="Q80" s="24">
        <f t="shared" ref="Q80:Q82" si="113">P80/O80</f>
        <v>0.73913043478260876</v>
      </c>
      <c r="R80" s="27">
        <v>2</v>
      </c>
      <c r="S80" s="27">
        <v>1.5</v>
      </c>
      <c r="T80" s="18">
        <f t="shared" ref="T80:T82" si="114">S80/R80</f>
        <v>0.75</v>
      </c>
      <c r="U80" s="30"/>
      <c r="V80" s="47">
        <v>2.5</v>
      </c>
      <c r="W80" s="33">
        <v>1.5</v>
      </c>
      <c r="X80" s="21">
        <f t="shared" si="111"/>
        <v>0.6</v>
      </c>
      <c r="Y80" s="27">
        <v>0.7</v>
      </c>
      <c r="Z80" s="27">
        <v>0.7</v>
      </c>
      <c r="AA80" s="24">
        <f t="shared" si="85"/>
        <v>1</v>
      </c>
      <c r="AB80" s="27">
        <v>1</v>
      </c>
      <c r="AC80" s="27">
        <v>0.7</v>
      </c>
      <c r="AD80" s="18">
        <f t="shared" si="86"/>
        <v>0.7</v>
      </c>
      <c r="AE80" s="31"/>
      <c r="AF80" s="27">
        <f t="shared" si="75"/>
        <v>7.2</v>
      </c>
      <c r="AG80" s="27">
        <f t="shared" si="76"/>
        <v>5.3</v>
      </c>
      <c r="AH80" s="40">
        <f t="shared" si="87"/>
        <v>0.73611111111111105</v>
      </c>
      <c r="AJ80" s="38">
        <f t="shared" si="94"/>
        <v>3.3</v>
      </c>
      <c r="AK80" s="38">
        <f t="shared" si="95"/>
        <v>2.7</v>
      </c>
      <c r="AL80" s="24">
        <f t="shared" si="96"/>
        <v>0.81818181818181823</v>
      </c>
      <c r="AM80" s="27">
        <f t="shared" si="106"/>
        <v>3</v>
      </c>
      <c r="AN80" s="27">
        <f t="shared" si="107"/>
        <v>2.2000000000000002</v>
      </c>
      <c r="AO80" s="24">
        <f t="shared" si="108"/>
        <v>0.73333333333333339</v>
      </c>
      <c r="AP80" s="41">
        <f t="shared" si="98"/>
        <v>13.5</v>
      </c>
      <c r="AQ80" s="41">
        <f t="shared" si="99"/>
        <v>10.199999999999999</v>
      </c>
      <c r="AR80" s="42">
        <f t="shared" si="100"/>
        <v>0.75555555555555554</v>
      </c>
    </row>
    <row r="81" spans="1:44" x14ac:dyDescent="0.25">
      <c r="A81" s="29" t="s">
        <v>1099</v>
      </c>
      <c r="B81" s="46"/>
      <c r="C81" s="46"/>
      <c r="D81" s="24"/>
      <c r="E81" s="28"/>
      <c r="F81" s="28"/>
      <c r="G81" s="35"/>
      <c r="K81" s="36"/>
      <c r="L81" s="33">
        <v>1</v>
      </c>
      <c r="M81" s="38">
        <v>0.8</v>
      </c>
      <c r="N81" s="21">
        <f t="shared" si="112"/>
        <v>0.8</v>
      </c>
      <c r="O81" s="27">
        <v>2.2000000000000002</v>
      </c>
      <c r="P81" s="27">
        <v>0.9</v>
      </c>
      <c r="Q81" s="24">
        <f t="shared" si="113"/>
        <v>0.40909090909090906</v>
      </c>
      <c r="R81" s="27">
        <v>0.5</v>
      </c>
      <c r="S81" s="27">
        <v>0.4</v>
      </c>
      <c r="T81" s="18">
        <f t="shared" si="114"/>
        <v>0.8</v>
      </c>
      <c r="U81" s="30"/>
      <c r="V81" s="47">
        <v>2.5</v>
      </c>
      <c r="W81" s="33">
        <v>2.2000000000000002</v>
      </c>
      <c r="X81" s="21">
        <f t="shared" si="111"/>
        <v>0.88000000000000012</v>
      </c>
      <c r="Y81" s="27">
        <v>2.9</v>
      </c>
      <c r="Z81" s="27">
        <v>1.7</v>
      </c>
      <c r="AA81" s="24">
        <f t="shared" si="85"/>
        <v>0.58620689655172409</v>
      </c>
      <c r="AB81" s="27">
        <v>2.2999999999999998</v>
      </c>
      <c r="AC81" s="27">
        <v>2.2000000000000002</v>
      </c>
      <c r="AD81" s="18">
        <f t="shared" si="86"/>
        <v>0.95652173913043492</v>
      </c>
      <c r="AE81" s="31"/>
      <c r="AF81" s="27">
        <f t="shared" si="75"/>
        <v>3.5</v>
      </c>
      <c r="AG81" s="27">
        <f t="shared" si="76"/>
        <v>3</v>
      </c>
      <c r="AH81" s="40">
        <f t="shared" si="87"/>
        <v>0.8571428571428571</v>
      </c>
      <c r="AJ81" s="38">
        <f t="shared" si="94"/>
        <v>5.0999999999999996</v>
      </c>
      <c r="AK81" s="38">
        <f t="shared" si="95"/>
        <v>2.6</v>
      </c>
      <c r="AL81" s="24">
        <f t="shared" si="96"/>
        <v>0.50980392156862753</v>
      </c>
      <c r="AM81" s="27">
        <f t="shared" si="106"/>
        <v>2.8</v>
      </c>
      <c r="AN81" s="27">
        <f t="shared" si="107"/>
        <v>2.6</v>
      </c>
      <c r="AO81" s="24">
        <f t="shared" si="108"/>
        <v>0.92857142857142871</v>
      </c>
      <c r="AP81" s="41">
        <f t="shared" si="98"/>
        <v>11.399999999999999</v>
      </c>
      <c r="AQ81" s="41">
        <f t="shared" si="99"/>
        <v>8.1999999999999993</v>
      </c>
      <c r="AR81" s="42">
        <f t="shared" si="100"/>
        <v>0.7192982456140351</v>
      </c>
    </row>
    <row r="82" spans="1:44" x14ac:dyDescent="0.25">
      <c r="A82" s="29" t="s">
        <v>1100</v>
      </c>
      <c r="B82" s="38"/>
      <c r="C82" s="38"/>
      <c r="D82" s="48"/>
      <c r="E82" s="28"/>
      <c r="F82" s="28"/>
      <c r="G82" s="35"/>
      <c r="K82" s="36"/>
      <c r="L82" s="33">
        <v>2.7</v>
      </c>
      <c r="M82" s="38">
        <v>1.9</v>
      </c>
      <c r="N82" s="21">
        <f t="shared" si="112"/>
        <v>0.70370370370370361</v>
      </c>
      <c r="O82" s="27">
        <v>1.7</v>
      </c>
      <c r="P82" s="27">
        <v>1.2</v>
      </c>
      <c r="Q82" s="24">
        <f t="shared" si="113"/>
        <v>0.70588235294117652</v>
      </c>
      <c r="R82" s="27">
        <v>2.5</v>
      </c>
      <c r="S82" s="27">
        <v>1.8</v>
      </c>
      <c r="T82" s="18">
        <f t="shared" si="114"/>
        <v>0.72</v>
      </c>
      <c r="U82" s="30"/>
      <c r="V82" s="47">
        <v>5.7</v>
      </c>
      <c r="W82" s="33">
        <v>4.3</v>
      </c>
      <c r="X82" s="21">
        <f t="shared" si="111"/>
        <v>0.7543859649122806</v>
      </c>
      <c r="Y82" s="27">
        <v>4</v>
      </c>
      <c r="Z82" s="27">
        <v>2.2999999999999998</v>
      </c>
      <c r="AA82" s="24">
        <f t="shared" si="85"/>
        <v>0.57499999999999996</v>
      </c>
      <c r="AB82" s="27">
        <v>3.7</v>
      </c>
      <c r="AC82" s="27">
        <v>3.4</v>
      </c>
      <c r="AD82" s="18">
        <f t="shared" si="86"/>
        <v>0.91891891891891886</v>
      </c>
      <c r="AE82" s="31"/>
      <c r="AF82" s="27">
        <f t="shared" si="75"/>
        <v>8.4</v>
      </c>
      <c r="AG82" s="27">
        <f t="shared" si="76"/>
        <v>6.1999999999999993</v>
      </c>
      <c r="AH82" s="40">
        <f t="shared" si="87"/>
        <v>0.73809523809523803</v>
      </c>
      <c r="AJ82" s="38">
        <f t="shared" si="94"/>
        <v>5.7</v>
      </c>
      <c r="AK82" s="38">
        <f t="shared" si="95"/>
        <v>3.5</v>
      </c>
      <c r="AL82" s="24">
        <f t="shared" si="96"/>
        <v>0.61403508771929827</v>
      </c>
      <c r="AM82" s="27">
        <f t="shared" si="106"/>
        <v>6.2</v>
      </c>
      <c r="AN82" s="27">
        <f t="shared" si="107"/>
        <v>5.2</v>
      </c>
      <c r="AO82" s="24">
        <f t="shared" si="108"/>
        <v>0.83870967741935487</v>
      </c>
      <c r="AP82" s="41">
        <f t="shared" si="98"/>
        <v>20.3</v>
      </c>
      <c r="AQ82" s="41">
        <f t="shared" si="99"/>
        <v>14.899999999999999</v>
      </c>
      <c r="AR82" s="42">
        <f t="shared" si="100"/>
        <v>0.73399014778325111</v>
      </c>
    </row>
    <row r="83" spans="1:44" x14ac:dyDescent="0.25">
      <c r="A83" s="29" t="s">
        <v>1101</v>
      </c>
      <c r="B83" s="33"/>
      <c r="C83" s="33"/>
      <c r="D83" s="34"/>
      <c r="E83" s="28">
        <v>0.4</v>
      </c>
      <c r="F83" s="28">
        <v>0.4</v>
      </c>
      <c r="G83" s="23">
        <f t="shared" ref="G83" si="115">F83/E83</f>
        <v>1</v>
      </c>
      <c r="K83" s="36"/>
      <c r="L83" s="38"/>
      <c r="M83" s="38"/>
      <c r="N83" s="44"/>
      <c r="O83" s="27"/>
      <c r="P83" s="27"/>
      <c r="Q83" s="44"/>
      <c r="U83" s="30"/>
      <c r="V83" s="47">
        <v>1.4</v>
      </c>
      <c r="W83" s="33">
        <v>1.2</v>
      </c>
      <c r="X83" s="21">
        <f t="shared" ref="X83:X86" si="116">W83/V83</f>
        <v>0.85714285714285721</v>
      </c>
      <c r="Y83" s="27">
        <v>1.1000000000000001</v>
      </c>
      <c r="Z83" s="27">
        <v>1</v>
      </c>
      <c r="AA83" s="24">
        <f t="shared" si="85"/>
        <v>0.90909090909090906</v>
      </c>
      <c r="AB83" s="27">
        <v>1.4</v>
      </c>
      <c r="AC83" s="27">
        <v>1.3</v>
      </c>
      <c r="AD83" s="18">
        <f t="shared" si="86"/>
        <v>0.92857142857142871</v>
      </c>
      <c r="AE83" s="31"/>
      <c r="AF83" s="27">
        <f t="shared" ref="AF83:AF112" si="117">V83+L83+B83</f>
        <v>1.4</v>
      </c>
      <c r="AG83" s="27">
        <f t="shared" ref="AG83:AG112" si="118">W83+M83+C83</f>
        <v>1.2</v>
      </c>
      <c r="AH83" s="40">
        <f t="shared" si="87"/>
        <v>0.85714285714285721</v>
      </c>
      <c r="AJ83" s="38">
        <f t="shared" si="94"/>
        <v>1.5</v>
      </c>
      <c r="AK83" s="38">
        <f t="shared" si="95"/>
        <v>1.4</v>
      </c>
      <c r="AL83" s="24">
        <f t="shared" si="96"/>
        <v>0.93333333333333324</v>
      </c>
      <c r="AM83" s="27">
        <f t="shared" si="106"/>
        <v>1.4</v>
      </c>
      <c r="AN83" s="27">
        <f t="shared" si="107"/>
        <v>1.3</v>
      </c>
      <c r="AO83" s="24">
        <f t="shared" si="108"/>
        <v>0.92857142857142871</v>
      </c>
      <c r="AP83" s="41">
        <f t="shared" si="98"/>
        <v>4.3</v>
      </c>
      <c r="AQ83" s="41">
        <f t="shared" si="99"/>
        <v>3.8999999999999995</v>
      </c>
      <c r="AR83" s="42">
        <f t="shared" si="100"/>
        <v>0.90697674418604646</v>
      </c>
    </row>
    <row r="84" spans="1:44" x14ac:dyDescent="0.25">
      <c r="A84" s="29" t="s">
        <v>1102</v>
      </c>
      <c r="B84" s="38"/>
      <c r="C84" s="38"/>
      <c r="D84" s="48"/>
      <c r="E84" s="28"/>
      <c r="F84" s="28"/>
      <c r="G84" s="35"/>
      <c r="K84" s="36"/>
      <c r="L84" s="33">
        <v>0.8</v>
      </c>
      <c r="M84" s="38">
        <v>0.7</v>
      </c>
      <c r="N84" s="21">
        <f t="shared" ref="N84:N87" si="119">M84/L84</f>
        <v>0.87499999999999989</v>
      </c>
      <c r="O84" s="27">
        <v>0.9</v>
      </c>
      <c r="P84" s="27">
        <v>0.7</v>
      </c>
      <c r="Q84" s="24">
        <f t="shared" ref="Q84:Q85" si="120">P84/O84</f>
        <v>0.77777777777777768</v>
      </c>
      <c r="R84" s="27">
        <v>0.7</v>
      </c>
      <c r="S84" s="27">
        <v>0.7</v>
      </c>
      <c r="T84" s="18">
        <f t="shared" ref="T84:T86" si="121">S84/R84</f>
        <v>1</v>
      </c>
      <c r="U84" s="30"/>
      <c r="V84" s="47">
        <v>1.3</v>
      </c>
      <c r="W84" s="33">
        <v>1.1000000000000001</v>
      </c>
      <c r="X84" s="21">
        <f t="shared" si="116"/>
        <v>0.84615384615384615</v>
      </c>
      <c r="Y84" s="27">
        <v>0.5</v>
      </c>
      <c r="Z84" s="27">
        <v>0.3</v>
      </c>
      <c r="AA84" s="24">
        <f t="shared" si="85"/>
        <v>0.6</v>
      </c>
      <c r="AB84" s="27">
        <v>0.7</v>
      </c>
      <c r="AC84" s="27">
        <v>0.6</v>
      </c>
      <c r="AD84" s="18">
        <f t="shared" si="86"/>
        <v>0.85714285714285721</v>
      </c>
      <c r="AE84" s="31"/>
      <c r="AF84" s="27">
        <f t="shared" si="117"/>
        <v>2.1</v>
      </c>
      <c r="AG84" s="27">
        <f t="shared" si="118"/>
        <v>1.8</v>
      </c>
      <c r="AH84" s="40">
        <f t="shared" si="87"/>
        <v>0.8571428571428571</v>
      </c>
      <c r="AJ84" s="38">
        <f t="shared" si="94"/>
        <v>1.4</v>
      </c>
      <c r="AK84" s="38">
        <f t="shared" si="95"/>
        <v>1</v>
      </c>
      <c r="AL84" s="24">
        <f t="shared" si="96"/>
        <v>0.7142857142857143</v>
      </c>
      <c r="AM84" s="27">
        <f t="shared" si="106"/>
        <v>1.4</v>
      </c>
      <c r="AN84" s="27">
        <f t="shared" si="107"/>
        <v>1.2999999999999998</v>
      </c>
      <c r="AO84" s="24">
        <f t="shared" si="108"/>
        <v>0.92857142857142849</v>
      </c>
      <c r="AP84" s="41">
        <f t="shared" si="98"/>
        <v>4.9000000000000004</v>
      </c>
      <c r="AQ84" s="41">
        <f t="shared" si="99"/>
        <v>4.0999999999999996</v>
      </c>
      <c r="AR84" s="42">
        <f t="shared" si="100"/>
        <v>0.83673469387755084</v>
      </c>
    </row>
    <row r="85" spans="1:44" x14ac:dyDescent="0.25">
      <c r="A85" s="29" t="s">
        <v>1103</v>
      </c>
      <c r="B85" s="33"/>
      <c r="C85" s="33"/>
      <c r="D85" s="34"/>
      <c r="E85" s="28"/>
      <c r="F85" s="28"/>
      <c r="G85" s="35"/>
      <c r="K85" s="36"/>
      <c r="L85" s="33">
        <v>2</v>
      </c>
      <c r="M85" s="38">
        <v>1.3</v>
      </c>
      <c r="N85" s="21">
        <f t="shared" si="119"/>
        <v>0.65</v>
      </c>
      <c r="O85" s="27">
        <v>1.2</v>
      </c>
      <c r="P85" s="27">
        <v>1.2</v>
      </c>
      <c r="Q85" s="24">
        <f t="shared" si="120"/>
        <v>1</v>
      </c>
      <c r="R85" s="27">
        <v>1.1000000000000001</v>
      </c>
      <c r="S85" s="27">
        <v>0.8</v>
      </c>
      <c r="T85" s="18">
        <f t="shared" si="121"/>
        <v>0.72727272727272729</v>
      </c>
      <c r="U85" s="30"/>
      <c r="V85" s="47">
        <v>1.4</v>
      </c>
      <c r="W85" s="33">
        <v>1</v>
      </c>
      <c r="X85" s="21">
        <f t="shared" si="116"/>
        <v>0.7142857142857143</v>
      </c>
      <c r="Y85" s="27">
        <v>0.9</v>
      </c>
      <c r="Z85" s="27">
        <v>0.8</v>
      </c>
      <c r="AA85" s="24">
        <f t="shared" si="85"/>
        <v>0.88888888888888895</v>
      </c>
      <c r="AB85" s="27">
        <v>0.9</v>
      </c>
      <c r="AC85" s="27">
        <v>0.7</v>
      </c>
      <c r="AD85" s="18">
        <f t="shared" si="86"/>
        <v>0.77777777777777768</v>
      </c>
      <c r="AE85" s="31"/>
      <c r="AF85" s="27">
        <f t="shared" si="117"/>
        <v>3.4</v>
      </c>
      <c r="AG85" s="27">
        <f t="shared" si="118"/>
        <v>2.2999999999999998</v>
      </c>
      <c r="AH85" s="40">
        <f t="shared" si="87"/>
        <v>0.67647058823529405</v>
      </c>
      <c r="AJ85" s="38">
        <f t="shared" si="94"/>
        <v>2.1</v>
      </c>
      <c r="AK85" s="38">
        <f t="shared" si="95"/>
        <v>2</v>
      </c>
      <c r="AL85" s="24">
        <f t="shared" si="96"/>
        <v>0.95238095238095233</v>
      </c>
      <c r="AM85" s="27">
        <f t="shared" si="106"/>
        <v>2</v>
      </c>
      <c r="AN85" s="27">
        <f t="shared" si="107"/>
        <v>1.5</v>
      </c>
      <c r="AO85" s="24">
        <f t="shared" si="108"/>
        <v>0.75</v>
      </c>
      <c r="AP85" s="41">
        <f t="shared" si="98"/>
        <v>7.5</v>
      </c>
      <c r="AQ85" s="41">
        <f t="shared" si="99"/>
        <v>5.8</v>
      </c>
      <c r="AR85" s="42">
        <f t="shared" si="100"/>
        <v>0.77333333333333332</v>
      </c>
    </row>
    <row r="86" spans="1:44" x14ac:dyDescent="0.25">
      <c r="A86" s="29" t="s">
        <v>1104</v>
      </c>
      <c r="B86" s="38"/>
      <c r="C86" s="38"/>
      <c r="D86" s="48"/>
      <c r="E86" s="28"/>
      <c r="F86" s="28"/>
      <c r="G86" s="35"/>
      <c r="K86" s="36"/>
      <c r="L86" s="33">
        <v>0.6</v>
      </c>
      <c r="M86" s="38">
        <v>0.5</v>
      </c>
      <c r="N86" s="21">
        <f t="shared" si="119"/>
        <v>0.83333333333333337</v>
      </c>
      <c r="O86" s="27"/>
      <c r="P86" s="27"/>
      <c r="Q86" s="44"/>
      <c r="R86" s="27">
        <v>0.4</v>
      </c>
      <c r="S86" s="27">
        <v>0.4</v>
      </c>
      <c r="T86" s="18">
        <f t="shared" si="121"/>
        <v>1</v>
      </c>
      <c r="U86" s="30"/>
      <c r="V86" s="47">
        <v>0.3</v>
      </c>
      <c r="W86" s="33">
        <v>0.3</v>
      </c>
      <c r="X86" s="21">
        <f t="shared" si="116"/>
        <v>1</v>
      </c>
      <c r="Y86" s="27">
        <v>0.5</v>
      </c>
      <c r="Z86" s="27">
        <v>0.4</v>
      </c>
      <c r="AA86" s="24">
        <f t="shared" si="85"/>
        <v>0.8</v>
      </c>
      <c r="AB86" s="27">
        <v>0.3</v>
      </c>
      <c r="AC86" s="27">
        <v>0.3</v>
      </c>
      <c r="AD86" s="18">
        <f t="shared" si="86"/>
        <v>1</v>
      </c>
      <c r="AE86" s="31"/>
      <c r="AF86" s="27">
        <f t="shared" si="117"/>
        <v>0.89999999999999991</v>
      </c>
      <c r="AG86" s="27">
        <f t="shared" si="118"/>
        <v>0.8</v>
      </c>
      <c r="AH86" s="40">
        <f t="shared" si="87"/>
        <v>0.88888888888888906</v>
      </c>
      <c r="AJ86" s="38">
        <f t="shared" si="94"/>
        <v>0.5</v>
      </c>
      <c r="AK86" s="38">
        <f t="shared" si="95"/>
        <v>0.4</v>
      </c>
      <c r="AL86" s="24">
        <f t="shared" si="96"/>
        <v>0.8</v>
      </c>
      <c r="AM86" s="27">
        <f t="shared" si="106"/>
        <v>0.7</v>
      </c>
      <c r="AN86" s="27">
        <f t="shared" si="107"/>
        <v>0.7</v>
      </c>
      <c r="AO86" s="24">
        <f t="shared" si="108"/>
        <v>1</v>
      </c>
      <c r="AP86" s="41">
        <f t="shared" si="98"/>
        <v>2.0999999999999996</v>
      </c>
      <c r="AQ86" s="41">
        <f t="shared" si="99"/>
        <v>1.9000000000000001</v>
      </c>
      <c r="AR86" s="42">
        <f t="shared" si="100"/>
        <v>0.90476190476190499</v>
      </c>
    </row>
    <row r="87" spans="1:44" x14ac:dyDescent="0.25">
      <c r="A87" s="29" t="s">
        <v>1105</v>
      </c>
      <c r="B87" s="38"/>
      <c r="C87" s="38"/>
      <c r="D87" s="48"/>
      <c r="E87" s="28"/>
      <c r="F87" s="28"/>
      <c r="G87" s="35"/>
      <c r="K87" s="36"/>
      <c r="L87" s="46">
        <v>0.5</v>
      </c>
      <c r="M87" s="38">
        <v>0.5</v>
      </c>
      <c r="N87" s="21">
        <f t="shared" si="119"/>
        <v>1</v>
      </c>
      <c r="O87" s="27"/>
      <c r="P87" s="27"/>
      <c r="Q87" s="44"/>
      <c r="U87" s="30"/>
      <c r="V87" s="51"/>
      <c r="W87" s="46"/>
      <c r="X87" s="24"/>
      <c r="Y87" s="27">
        <v>0.7</v>
      </c>
      <c r="Z87" s="27">
        <v>0.5</v>
      </c>
      <c r="AA87" s="24">
        <f t="shared" si="85"/>
        <v>0.7142857142857143</v>
      </c>
      <c r="AB87" s="27">
        <v>0.4</v>
      </c>
      <c r="AC87" s="27">
        <v>0.3</v>
      </c>
      <c r="AD87" s="18">
        <f t="shared" si="86"/>
        <v>0.74999999999999989</v>
      </c>
      <c r="AE87" s="31"/>
      <c r="AF87" s="27">
        <f t="shared" si="117"/>
        <v>0.5</v>
      </c>
      <c r="AG87" s="27">
        <f t="shared" si="118"/>
        <v>0.5</v>
      </c>
      <c r="AH87" s="40">
        <f t="shared" si="87"/>
        <v>1</v>
      </c>
      <c r="AJ87" s="38">
        <f t="shared" si="94"/>
        <v>0.7</v>
      </c>
      <c r="AK87" s="38">
        <f t="shared" si="95"/>
        <v>0.5</v>
      </c>
      <c r="AL87" s="24">
        <f t="shared" si="96"/>
        <v>0.7142857142857143</v>
      </c>
      <c r="AM87" s="27">
        <f t="shared" si="106"/>
        <v>0.4</v>
      </c>
      <c r="AN87" s="27">
        <f t="shared" si="107"/>
        <v>0.3</v>
      </c>
      <c r="AO87" s="24">
        <f t="shared" si="108"/>
        <v>0.74999999999999989</v>
      </c>
      <c r="AP87" s="41">
        <f t="shared" si="98"/>
        <v>1.6</v>
      </c>
      <c r="AQ87" s="41">
        <f t="shared" si="99"/>
        <v>1.3</v>
      </c>
      <c r="AR87" s="42">
        <f t="shared" si="100"/>
        <v>0.8125</v>
      </c>
    </row>
    <row r="88" spans="1:44" x14ac:dyDescent="0.25">
      <c r="A88" s="29" t="s">
        <v>1106</v>
      </c>
      <c r="B88" s="38"/>
      <c r="C88" s="38"/>
      <c r="D88" s="48"/>
      <c r="E88" s="28"/>
      <c r="F88" s="28"/>
      <c r="G88" s="35"/>
      <c r="K88" s="36"/>
      <c r="L88" s="46"/>
      <c r="M88" s="38"/>
      <c r="N88" s="41"/>
      <c r="O88" s="27">
        <v>0.6</v>
      </c>
      <c r="P88" s="27">
        <v>0.5</v>
      </c>
      <c r="Q88" s="24">
        <f t="shared" ref="Q88" si="122">P88/O88</f>
        <v>0.83333333333333337</v>
      </c>
      <c r="R88" s="27">
        <v>0.7</v>
      </c>
      <c r="S88" s="27">
        <v>0.4</v>
      </c>
      <c r="T88" s="18">
        <f>S88/R88</f>
        <v>0.57142857142857151</v>
      </c>
      <c r="U88" s="30"/>
      <c r="V88" s="47">
        <v>1</v>
      </c>
      <c r="W88" s="33">
        <v>1</v>
      </c>
      <c r="X88" s="21">
        <f t="shared" ref="X88:X89" si="123">W88/V88</f>
        <v>1</v>
      </c>
      <c r="Y88" s="27"/>
      <c r="Z88" s="27"/>
      <c r="AA88" s="45"/>
      <c r="AC88" s="27"/>
      <c r="AD88" s="29"/>
      <c r="AE88" s="31"/>
      <c r="AF88" s="27">
        <f t="shared" si="117"/>
        <v>1</v>
      </c>
      <c r="AG88" s="27">
        <f t="shared" si="118"/>
        <v>1</v>
      </c>
      <c r="AH88" s="40">
        <f t="shared" si="87"/>
        <v>1</v>
      </c>
      <c r="AJ88" s="38">
        <f t="shared" si="94"/>
        <v>0.6</v>
      </c>
      <c r="AK88" s="38">
        <f t="shared" si="95"/>
        <v>0.5</v>
      </c>
      <c r="AL88" s="24">
        <f t="shared" si="96"/>
        <v>0.83333333333333337</v>
      </c>
      <c r="AM88" s="27">
        <f t="shared" si="106"/>
        <v>0.7</v>
      </c>
      <c r="AN88" s="27">
        <f t="shared" si="107"/>
        <v>0.4</v>
      </c>
      <c r="AO88" s="24">
        <f t="shared" si="108"/>
        <v>0.57142857142857151</v>
      </c>
      <c r="AP88" s="41">
        <f t="shared" si="98"/>
        <v>2.2999999999999998</v>
      </c>
      <c r="AQ88" s="41">
        <f t="shared" si="99"/>
        <v>1.9</v>
      </c>
      <c r="AR88" s="42">
        <f t="shared" si="100"/>
        <v>0.82608695652173914</v>
      </c>
    </row>
    <row r="89" spans="1:44" x14ac:dyDescent="0.25">
      <c r="A89" s="29" t="s">
        <v>1107</v>
      </c>
      <c r="B89" s="38"/>
      <c r="C89" s="38"/>
      <c r="D89" s="48"/>
      <c r="E89" s="28"/>
      <c r="F89" s="28"/>
      <c r="G89" s="35"/>
      <c r="K89" s="36"/>
      <c r="L89" s="33"/>
      <c r="M89" s="38"/>
      <c r="N89" s="54"/>
      <c r="O89" s="27"/>
      <c r="P89" s="27"/>
      <c r="Q89" s="44"/>
      <c r="U89" s="30"/>
      <c r="V89" s="52">
        <v>0.9</v>
      </c>
      <c r="W89" s="38">
        <v>0.8</v>
      </c>
      <c r="X89" s="21">
        <f t="shared" si="123"/>
        <v>0.88888888888888895</v>
      </c>
      <c r="Y89" s="27"/>
      <c r="Z89" s="27"/>
      <c r="AA89" s="45"/>
      <c r="AB89" s="27">
        <v>0.5</v>
      </c>
      <c r="AC89" s="27">
        <v>0.4</v>
      </c>
      <c r="AD89" s="18">
        <f t="shared" ref="AD89" si="124">AC89/AB89</f>
        <v>0.8</v>
      </c>
      <c r="AE89" s="31"/>
      <c r="AF89" s="27">
        <f t="shared" si="117"/>
        <v>0.9</v>
      </c>
      <c r="AG89" s="27">
        <f t="shared" si="118"/>
        <v>0.8</v>
      </c>
      <c r="AH89" s="40">
        <f t="shared" si="87"/>
        <v>0.88888888888888895</v>
      </c>
      <c r="AJ89" s="38">
        <f t="shared" si="94"/>
        <v>0</v>
      </c>
      <c r="AK89" s="38">
        <f t="shared" si="95"/>
        <v>0</v>
      </c>
      <c r="AL89" s="34" t="s">
        <v>15</v>
      </c>
      <c r="AM89" s="27">
        <f t="shared" si="106"/>
        <v>0.5</v>
      </c>
      <c r="AN89" s="27">
        <f t="shared" si="107"/>
        <v>0.4</v>
      </c>
      <c r="AO89" s="24">
        <f t="shared" si="108"/>
        <v>0.8</v>
      </c>
      <c r="AP89" s="41">
        <f t="shared" si="98"/>
        <v>1.4</v>
      </c>
      <c r="AQ89" s="41">
        <f t="shared" si="99"/>
        <v>1.2000000000000002</v>
      </c>
      <c r="AR89" s="42">
        <f t="shared" si="100"/>
        <v>0.85714285714285732</v>
      </c>
    </row>
    <row r="90" spans="1:44" x14ac:dyDescent="0.25">
      <c r="A90" s="29" t="s">
        <v>1108</v>
      </c>
      <c r="B90" s="38"/>
      <c r="C90" s="38"/>
      <c r="D90" s="48"/>
      <c r="E90" s="28"/>
      <c r="F90" s="28"/>
      <c r="G90" s="35"/>
      <c r="K90" s="36"/>
      <c r="L90" s="33">
        <v>1</v>
      </c>
      <c r="M90" s="38">
        <v>0.9</v>
      </c>
      <c r="N90" s="21">
        <f>M90/L90</f>
        <v>0.9</v>
      </c>
      <c r="O90" s="27">
        <v>0.5</v>
      </c>
      <c r="P90" s="27">
        <v>0.3</v>
      </c>
      <c r="Q90" s="24">
        <f t="shared" ref="Q90:Q91" si="125">P90/O90</f>
        <v>0.6</v>
      </c>
      <c r="R90" s="27">
        <v>0.7</v>
      </c>
      <c r="S90" s="27">
        <v>0.7</v>
      </c>
      <c r="T90" s="18">
        <f>S90/R90</f>
        <v>1</v>
      </c>
      <c r="U90" s="30"/>
      <c r="V90" s="47"/>
      <c r="W90" s="33"/>
      <c r="X90" s="34"/>
      <c r="Y90" s="27"/>
      <c r="Z90" s="27"/>
      <c r="AA90" s="45"/>
      <c r="AC90" s="27"/>
      <c r="AD90" s="29"/>
      <c r="AE90" s="31"/>
      <c r="AF90" s="27">
        <f t="shared" si="117"/>
        <v>1</v>
      </c>
      <c r="AG90" s="27">
        <f t="shared" si="118"/>
        <v>0.9</v>
      </c>
      <c r="AH90" s="40">
        <f t="shared" si="87"/>
        <v>0.9</v>
      </c>
      <c r="AJ90" s="38">
        <f t="shared" si="94"/>
        <v>0.5</v>
      </c>
      <c r="AK90" s="38">
        <f t="shared" si="95"/>
        <v>0.3</v>
      </c>
      <c r="AL90" s="24">
        <f t="shared" si="96"/>
        <v>0.6</v>
      </c>
      <c r="AM90" s="27">
        <f t="shared" si="106"/>
        <v>0.7</v>
      </c>
      <c r="AN90" s="27">
        <f t="shared" si="107"/>
        <v>0.7</v>
      </c>
      <c r="AO90" s="24">
        <f t="shared" si="108"/>
        <v>1</v>
      </c>
      <c r="AP90" s="41">
        <f t="shared" si="98"/>
        <v>2.2000000000000002</v>
      </c>
      <c r="AQ90" s="41">
        <f t="shared" si="99"/>
        <v>1.9</v>
      </c>
      <c r="AR90" s="42">
        <f t="shared" si="100"/>
        <v>0.86363636363636354</v>
      </c>
    </row>
    <row r="91" spans="1:44" x14ac:dyDescent="0.25">
      <c r="A91" s="29" t="s">
        <v>1109</v>
      </c>
      <c r="B91" s="33">
        <v>1.1000000000000001</v>
      </c>
      <c r="C91" s="33">
        <v>1.1000000000000001</v>
      </c>
      <c r="D91" s="34">
        <f>C91/B91</f>
        <v>1</v>
      </c>
      <c r="E91" s="28"/>
      <c r="F91" s="28"/>
      <c r="G91" s="35"/>
      <c r="H91" s="28">
        <v>2.1</v>
      </c>
      <c r="I91" s="28">
        <v>1.6</v>
      </c>
      <c r="J91" s="17">
        <f>I91/H91</f>
        <v>0.76190476190476186</v>
      </c>
      <c r="K91" s="36"/>
      <c r="L91" s="33">
        <v>1.9</v>
      </c>
      <c r="M91" s="38">
        <v>1.6</v>
      </c>
      <c r="N91" s="21">
        <f t="shared" ref="N91:N92" si="126">M91/L91</f>
        <v>0.8421052631578948</v>
      </c>
      <c r="O91" s="27">
        <v>2.9</v>
      </c>
      <c r="P91" s="27">
        <v>2.9</v>
      </c>
      <c r="Q91" s="24">
        <f t="shared" si="125"/>
        <v>1</v>
      </c>
      <c r="R91" s="27">
        <v>3.7</v>
      </c>
      <c r="S91" s="27">
        <v>3.5</v>
      </c>
      <c r="T91" s="18">
        <f t="shared" ref="T91:T92" si="127">S91/R91</f>
        <v>0.94594594594594594</v>
      </c>
      <c r="U91" s="30"/>
      <c r="V91" s="47">
        <v>2.1</v>
      </c>
      <c r="W91" s="33">
        <v>2.1</v>
      </c>
      <c r="X91" s="21">
        <f t="shared" ref="X91:X94" si="128">W91/V91</f>
        <v>1</v>
      </c>
      <c r="Y91" s="27"/>
      <c r="Z91" s="27"/>
      <c r="AA91" s="45"/>
      <c r="AC91" s="27"/>
      <c r="AD91" s="29"/>
      <c r="AE91" s="31"/>
      <c r="AF91" s="27">
        <f t="shared" si="117"/>
        <v>5.0999999999999996</v>
      </c>
      <c r="AG91" s="27">
        <f t="shared" si="118"/>
        <v>4.8000000000000007</v>
      </c>
      <c r="AH91" s="40">
        <f t="shared" si="87"/>
        <v>0.9411764705882355</v>
      </c>
      <c r="AJ91" s="38">
        <f t="shared" si="94"/>
        <v>2.9</v>
      </c>
      <c r="AK91" s="38">
        <f t="shared" si="95"/>
        <v>2.9</v>
      </c>
      <c r="AL91" s="24">
        <f t="shared" si="96"/>
        <v>1</v>
      </c>
      <c r="AM91" s="27">
        <f t="shared" si="106"/>
        <v>5.8000000000000007</v>
      </c>
      <c r="AN91" s="27">
        <f t="shared" si="107"/>
        <v>5.0999999999999996</v>
      </c>
      <c r="AO91" s="24">
        <f t="shared" si="108"/>
        <v>0.87931034482758608</v>
      </c>
      <c r="AP91" s="41">
        <f t="shared" si="98"/>
        <v>13.8</v>
      </c>
      <c r="AQ91" s="41">
        <f t="shared" si="99"/>
        <v>12.8</v>
      </c>
      <c r="AR91" s="42">
        <f t="shared" si="100"/>
        <v>0.92753623188405798</v>
      </c>
    </row>
    <row r="92" spans="1:44" x14ac:dyDescent="0.25">
      <c r="A92" s="29" t="s">
        <v>1110</v>
      </c>
      <c r="B92" s="38"/>
      <c r="C92" s="38"/>
      <c r="D92" s="48"/>
      <c r="E92" s="28"/>
      <c r="F92" s="28"/>
      <c r="G92" s="35"/>
      <c r="K92" s="36"/>
      <c r="L92" s="33">
        <v>0.9</v>
      </c>
      <c r="M92" s="38">
        <v>0.9</v>
      </c>
      <c r="N92" s="21">
        <f t="shared" si="126"/>
        <v>1</v>
      </c>
      <c r="O92" s="27"/>
      <c r="P92" s="27"/>
      <c r="Q92" s="44"/>
      <c r="R92" s="27">
        <v>0.4</v>
      </c>
      <c r="S92" s="27">
        <v>0.4</v>
      </c>
      <c r="T92" s="18">
        <f t="shared" si="127"/>
        <v>1</v>
      </c>
      <c r="U92" s="30"/>
      <c r="V92" s="47">
        <v>0.9</v>
      </c>
      <c r="W92" s="33">
        <v>0.8</v>
      </c>
      <c r="X92" s="21">
        <f t="shared" si="128"/>
        <v>0.88888888888888895</v>
      </c>
      <c r="Y92" s="27"/>
      <c r="Z92" s="27"/>
      <c r="AA92" s="45"/>
      <c r="AB92" s="27">
        <v>0.3</v>
      </c>
      <c r="AC92" s="27">
        <v>0.3</v>
      </c>
      <c r="AD92" s="18">
        <f t="shared" ref="AD92:AD95" si="129">AC92/AB92</f>
        <v>1</v>
      </c>
      <c r="AE92" s="31"/>
      <c r="AF92" s="27">
        <f t="shared" si="117"/>
        <v>1.8</v>
      </c>
      <c r="AG92" s="27">
        <f t="shared" si="118"/>
        <v>1.7000000000000002</v>
      </c>
      <c r="AH92" s="40">
        <f t="shared" si="87"/>
        <v>0.94444444444444453</v>
      </c>
      <c r="AJ92" s="38">
        <f t="shared" si="94"/>
        <v>0</v>
      </c>
      <c r="AK92" s="38">
        <f t="shared" si="95"/>
        <v>0</v>
      </c>
      <c r="AL92" s="34" t="s">
        <v>15</v>
      </c>
      <c r="AM92" s="27">
        <f t="shared" si="106"/>
        <v>0.7</v>
      </c>
      <c r="AN92" s="27">
        <f t="shared" si="107"/>
        <v>0.7</v>
      </c>
      <c r="AO92" s="24">
        <f t="shared" si="108"/>
        <v>1</v>
      </c>
      <c r="AP92" s="41">
        <f t="shared" si="98"/>
        <v>2.5</v>
      </c>
      <c r="AQ92" s="41">
        <f t="shared" si="99"/>
        <v>2.4000000000000004</v>
      </c>
      <c r="AR92" s="42">
        <f t="shared" si="100"/>
        <v>0.96000000000000019</v>
      </c>
    </row>
    <row r="93" spans="1:44" x14ac:dyDescent="0.25">
      <c r="A93" s="29" t="s">
        <v>1111</v>
      </c>
      <c r="B93" s="38"/>
      <c r="C93" s="38"/>
      <c r="D93" s="48"/>
      <c r="E93" s="28"/>
      <c r="F93" s="28"/>
      <c r="G93" s="35"/>
      <c r="K93" s="36"/>
      <c r="L93" s="38"/>
      <c r="M93" s="38"/>
      <c r="N93" s="44"/>
      <c r="O93" s="27"/>
      <c r="P93" s="27"/>
      <c r="Q93" s="44"/>
      <c r="U93" s="30"/>
      <c r="V93" s="47">
        <v>0.6</v>
      </c>
      <c r="W93" s="33">
        <v>0.5</v>
      </c>
      <c r="X93" s="21">
        <f t="shared" si="128"/>
        <v>0.83333333333333337</v>
      </c>
      <c r="Y93" s="27">
        <v>0.5</v>
      </c>
      <c r="Z93" s="27">
        <v>0.5</v>
      </c>
      <c r="AA93" s="24">
        <f t="shared" ref="AA93:AA94" si="130">Z93/Y93</f>
        <v>1</v>
      </c>
      <c r="AB93" s="27">
        <v>0.6</v>
      </c>
      <c r="AC93" s="27">
        <v>0.5</v>
      </c>
      <c r="AD93" s="18">
        <f t="shared" si="129"/>
        <v>0.83333333333333337</v>
      </c>
      <c r="AE93" s="31"/>
      <c r="AF93" s="27">
        <f t="shared" si="117"/>
        <v>0.6</v>
      </c>
      <c r="AG93" s="27">
        <f t="shared" si="118"/>
        <v>0.5</v>
      </c>
      <c r="AH93" s="40">
        <f t="shared" si="87"/>
        <v>0.83333333333333337</v>
      </c>
      <c r="AJ93" s="38">
        <f t="shared" si="94"/>
        <v>0.5</v>
      </c>
      <c r="AK93" s="38">
        <f t="shared" si="95"/>
        <v>0.5</v>
      </c>
      <c r="AL93" s="24">
        <f t="shared" si="96"/>
        <v>1</v>
      </c>
      <c r="AM93" s="27">
        <f t="shared" si="106"/>
        <v>0.6</v>
      </c>
      <c r="AN93" s="27">
        <f t="shared" si="107"/>
        <v>0.5</v>
      </c>
      <c r="AO93" s="24">
        <f t="shared" si="108"/>
        <v>0.83333333333333337</v>
      </c>
      <c r="AP93" s="41">
        <f t="shared" si="98"/>
        <v>1.7000000000000002</v>
      </c>
      <c r="AQ93" s="41">
        <f t="shared" si="99"/>
        <v>1.5</v>
      </c>
      <c r="AR93" s="42">
        <f t="shared" si="100"/>
        <v>0.88235294117647045</v>
      </c>
    </row>
    <row r="94" spans="1:44" x14ac:dyDescent="0.25">
      <c r="A94" s="29" t="s">
        <v>1112</v>
      </c>
      <c r="B94" s="38"/>
      <c r="C94" s="38"/>
      <c r="D94" s="48"/>
      <c r="E94" s="28"/>
      <c r="F94" s="28"/>
      <c r="G94" s="35"/>
      <c r="K94" s="36"/>
      <c r="L94" s="38"/>
      <c r="M94" s="38"/>
      <c r="N94" s="44"/>
      <c r="O94" s="27"/>
      <c r="P94" s="27"/>
      <c r="Q94" s="44"/>
      <c r="U94" s="30"/>
      <c r="V94" s="47">
        <v>0.6</v>
      </c>
      <c r="W94" s="33">
        <v>0.5</v>
      </c>
      <c r="X94" s="21">
        <f t="shared" si="128"/>
        <v>0.83333333333333337</v>
      </c>
      <c r="Y94" s="27">
        <v>0.5</v>
      </c>
      <c r="Z94" s="27">
        <v>0.5</v>
      </c>
      <c r="AA94" s="24">
        <f t="shared" si="130"/>
        <v>1</v>
      </c>
      <c r="AB94" s="27">
        <v>0.6</v>
      </c>
      <c r="AC94" s="27">
        <v>0.5</v>
      </c>
      <c r="AD94" s="18">
        <f t="shared" si="129"/>
        <v>0.83333333333333337</v>
      </c>
      <c r="AE94" s="31"/>
      <c r="AF94" s="27">
        <f t="shared" si="117"/>
        <v>0.6</v>
      </c>
      <c r="AG94" s="27">
        <f t="shared" si="118"/>
        <v>0.5</v>
      </c>
      <c r="AH94" s="40">
        <f t="shared" si="87"/>
        <v>0.83333333333333337</v>
      </c>
      <c r="AJ94" s="38">
        <f t="shared" si="94"/>
        <v>0.5</v>
      </c>
      <c r="AK94" s="38">
        <f t="shared" si="95"/>
        <v>0.5</v>
      </c>
      <c r="AL94" s="24">
        <f t="shared" si="96"/>
        <v>1</v>
      </c>
      <c r="AM94" s="27">
        <f t="shared" si="106"/>
        <v>0.6</v>
      </c>
      <c r="AN94" s="27">
        <f t="shared" si="107"/>
        <v>0.5</v>
      </c>
      <c r="AO94" s="24">
        <f t="shared" si="108"/>
        <v>0.83333333333333337</v>
      </c>
      <c r="AP94" s="41">
        <f t="shared" si="98"/>
        <v>1.7000000000000002</v>
      </c>
      <c r="AQ94" s="41">
        <f t="shared" si="99"/>
        <v>1.5</v>
      </c>
      <c r="AR94" s="42">
        <f t="shared" si="100"/>
        <v>0.88235294117647045</v>
      </c>
    </row>
    <row r="95" spans="1:44" x14ac:dyDescent="0.25">
      <c r="A95" s="29" t="s">
        <v>1113</v>
      </c>
      <c r="B95" s="38"/>
      <c r="C95" s="38"/>
      <c r="D95" s="48"/>
      <c r="E95" s="28"/>
      <c r="F95" s="28"/>
      <c r="G95" s="35"/>
      <c r="K95" s="36"/>
      <c r="L95" s="38"/>
      <c r="M95" s="38"/>
      <c r="N95" s="44"/>
      <c r="O95" s="27"/>
      <c r="P95" s="27"/>
      <c r="Q95" s="44"/>
      <c r="U95" s="30"/>
      <c r="V95" s="47"/>
      <c r="W95" s="33"/>
      <c r="X95" s="34"/>
      <c r="Y95" s="27"/>
      <c r="Z95" s="27"/>
      <c r="AA95" s="45"/>
      <c r="AB95" s="27">
        <v>0.6</v>
      </c>
      <c r="AC95" s="27">
        <v>0.5</v>
      </c>
      <c r="AD95" s="18">
        <f t="shared" si="129"/>
        <v>0.83333333333333337</v>
      </c>
      <c r="AE95" s="31"/>
      <c r="AF95" s="27">
        <f t="shared" si="117"/>
        <v>0</v>
      </c>
      <c r="AG95" s="27">
        <f t="shared" si="118"/>
        <v>0</v>
      </c>
      <c r="AH95" s="34" t="s">
        <v>15</v>
      </c>
      <c r="AJ95" s="38">
        <f t="shared" si="94"/>
        <v>0</v>
      </c>
      <c r="AK95" s="38">
        <f t="shared" si="95"/>
        <v>0</v>
      </c>
      <c r="AL95" s="34" t="s">
        <v>15</v>
      </c>
      <c r="AM95" s="27">
        <f t="shared" si="106"/>
        <v>0.6</v>
      </c>
      <c r="AN95" s="27">
        <f t="shared" si="107"/>
        <v>0.5</v>
      </c>
      <c r="AO95" s="24">
        <f t="shared" si="108"/>
        <v>0.83333333333333337</v>
      </c>
      <c r="AP95" s="41">
        <f t="shared" si="98"/>
        <v>0.6</v>
      </c>
      <c r="AQ95" s="41">
        <f t="shared" si="99"/>
        <v>0.5</v>
      </c>
      <c r="AR95" s="42">
        <f t="shared" si="100"/>
        <v>0.83333333333333337</v>
      </c>
    </row>
    <row r="96" spans="1:44" x14ac:dyDescent="0.25">
      <c r="A96" s="29" t="s">
        <v>1114</v>
      </c>
      <c r="B96" s="38"/>
      <c r="C96" s="38"/>
      <c r="D96" s="48"/>
      <c r="E96" s="28">
        <v>0.4</v>
      </c>
      <c r="F96" s="28">
        <v>0.3</v>
      </c>
      <c r="G96" s="23">
        <f t="shared" ref="G96" si="131">F96/E96</f>
        <v>0.74999999999999989</v>
      </c>
      <c r="K96" s="36"/>
      <c r="L96" s="33"/>
      <c r="M96" s="38"/>
      <c r="N96" s="54"/>
      <c r="O96" s="27"/>
      <c r="P96" s="27"/>
      <c r="Q96" s="44"/>
      <c r="U96" s="30"/>
      <c r="V96" s="52"/>
      <c r="W96" s="38"/>
      <c r="X96" s="48"/>
      <c r="Y96" s="27"/>
      <c r="Z96" s="27"/>
      <c r="AA96" s="45"/>
      <c r="AC96" s="27"/>
      <c r="AD96" s="29"/>
      <c r="AE96" s="31"/>
      <c r="AF96" s="27">
        <f t="shared" si="117"/>
        <v>0</v>
      </c>
      <c r="AG96" s="27">
        <f t="shared" si="118"/>
        <v>0</v>
      </c>
      <c r="AH96" s="34" t="s">
        <v>15</v>
      </c>
      <c r="AJ96" s="38">
        <f t="shared" si="94"/>
        <v>0.4</v>
      </c>
      <c r="AK96" s="38">
        <f t="shared" si="95"/>
        <v>0.3</v>
      </c>
      <c r="AL96" s="24">
        <f t="shared" si="96"/>
        <v>0.74999999999999989</v>
      </c>
      <c r="AM96" s="27">
        <f t="shared" si="106"/>
        <v>0</v>
      </c>
      <c r="AN96" s="27">
        <f t="shared" si="107"/>
        <v>0</v>
      </c>
      <c r="AO96" s="34" t="s">
        <v>15</v>
      </c>
      <c r="AP96" s="41">
        <f t="shared" si="98"/>
        <v>0.4</v>
      </c>
      <c r="AQ96" s="41">
        <f t="shared" si="99"/>
        <v>0.3</v>
      </c>
      <c r="AR96" s="42">
        <f t="shared" si="100"/>
        <v>0.74999999999999989</v>
      </c>
    </row>
    <row r="97" spans="1:44" x14ac:dyDescent="0.25">
      <c r="A97" s="29" t="s">
        <v>1115</v>
      </c>
      <c r="B97" s="38"/>
      <c r="C97" s="38"/>
      <c r="D97" s="48"/>
      <c r="E97" s="28"/>
      <c r="F97" s="28"/>
      <c r="G97" s="35"/>
      <c r="K97" s="36"/>
      <c r="L97" s="33">
        <v>0.5</v>
      </c>
      <c r="M97" s="38">
        <v>0.5</v>
      </c>
      <c r="N97" s="21">
        <f t="shared" ref="N97:N104" si="132">M97/L97</f>
        <v>1</v>
      </c>
      <c r="O97" s="27"/>
      <c r="P97" s="27"/>
      <c r="Q97" s="44"/>
      <c r="U97" s="30"/>
      <c r="V97" s="52"/>
      <c r="W97" s="38"/>
      <c r="X97" s="48"/>
      <c r="Y97" s="27"/>
      <c r="Z97" s="27"/>
      <c r="AA97" s="45"/>
      <c r="AC97" s="27"/>
      <c r="AD97" s="29"/>
      <c r="AE97" s="31"/>
      <c r="AF97" s="27">
        <f t="shared" si="117"/>
        <v>0.5</v>
      </c>
      <c r="AG97" s="27">
        <f t="shared" si="118"/>
        <v>0.5</v>
      </c>
      <c r="AH97" s="40">
        <f t="shared" ref="AH97:AH104" si="133">AG97/AF97</f>
        <v>1</v>
      </c>
      <c r="AJ97" s="38">
        <f t="shared" si="94"/>
        <v>0</v>
      </c>
      <c r="AK97" s="38">
        <f t="shared" si="95"/>
        <v>0</v>
      </c>
      <c r="AL97" s="34" t="s">
        <v>15</v>
      </c>
      <c r="AM97" s="27">
        <f t="shared" si="106"/>
        <v>0</v>
      </c>
      <c r="AN97" s="27">
        <f t="shared" si="107"/>
        <v>0</v>
      </c>
      <c r="AO97" s="34" t="s">
        <v>15</v>
      </c>
      <c r="AP97" s="41">
        <f t="shared" si="98"/>
        <v>0.5</v>
      </c>
      <c r="AQ97" s="41">
        <f t="shared" si="99"/>
        <v>0.5</v>
      </c>
      <c r="AR97" s="42">
        <f t="shared" si="100"/>
        <v>1</v>
      </c>
    </row>
    <row r="98" spans="1:44" x14ac:dyDescent="0.25">
      <c r="A98" s="29" t="s">
        <v>1116</v>
      </c>
      <c r="B98" s="38"/>
      <c r="C98" s="38"/>
      <c r="D98" s="48"/>
      <c r="E98" s="28">
        <v>0.1</v>
      </c>
      <c r="F98" s="28">
        <v>0.1</v>
      </c>
      <c r="G98" s="23">
        <f t="shared" ref="G98:G99" si="134">F98/E98</f>
        <v>1</v>
      </c>
      <c r="H98" s="28">
        <v>0.1</v>
      </c>
      <c r="I98" s="28">
        <v>0.1</v>
      </c>
      <c r="J98" s="17">
        <f>I98/H98</f>
        <v>1</v>
      </c>
      <c r="K98" s="36"/>
      <c r="L98" s="33">
        <v>0.3</v>
      </c>
      <c r="M98" s="38">
        <v>0.3</v>
      </c>
      <c r="N98" s="21">
        <f t="shared" si="132"/>
        <v>1</v>
      </c>
      <c r="O98" s="27">
        <v>0.8</v>
      </c>
      <c r="P98" s="27">
        <v>0.7</v>
      </c>
      <c r="Q98" s="24">
        <f t="shared" ref="Q98:Q104" si="135">P98/O98</f>
        <v>0.87499999999999989</v>
      </c>
      <c r="R98" s="27">
        <v>0.6</v>
      </c>
      <c r="S98" s="27">
        <v>0.5</v>
      </c>
      <c r="T98" s="18">
        <f t="shared" ref="T98:T104" si="136">S98/R98</f>
        <v>0.83333333333333337</v>
      </c>
      <c r="U98" s="30"/>
      <c r="V98" s="47">
        <v>0.3</v>
      </c>
      <c r="W98" s="33">
        <v>0.3</v>
      </c>
      <c r="X98" s="21">
        <f t="shared" ref="X98:X104" si="137">W98/V98</f>
        <v>1</v>
      </c>
      <c r="Y98" s="27">
        <v>0.5</v>
      </c>
      <c r="Z98" s="27">
        <v>0.5</v>
      </c>
      <c r="AA98" s="24">
        <f t="shared" ref="AA98:AA104" si="138">Z98/Y98</f>
        <v>1</v>
      </c>
      <c r="AB98" s="27">
        <v>0.3</v>
      </c>
      <c r="AC98" s="27">
        <v>0.3</v>
      </c>
      <c r="AD98" s="18">
        <f t="shared" ref="AD98:AD104" si="139">AC98/AB98</f>
        <v>1</v>
      </c>
      <c r="AE98" s="31"/>
      <c r="AF98" s="27">
        <f t="shared" si="117"/>
        <v>0.6</v>
      </c>
      <c r="AG98" s="27">
        <f t="shared" si="118"/>
        <v>0.6</v>
      </c>
      <c r="AH98" s="40">
        <f t="shared" si="133"/>
        <v>1</v>
      </c>
      <c r="AJ98" s="38">
        <f t="shared" si="94"/>
        <v>1.4</v>
      </c>
      <c r="AK98" s="38">
        <f t="shared" si="95"/>
        <v>1.2999999999999998</v>
      </c>
      <c r="AL98" s="24">
        <f t="shared" si="96"/>
        <v>0.92857142857142849</v>
      </c>
      <c r="AM98" s="27">
        <f t="shared" si="106"/>
        <v>1</v>
      </c>
      <c r="AN98" s="27">
        <f t="shared" si="107"/>
        <v>0.89999999999999991</v>
      </c>
      <c r="AO98" s="24">
        <f t="shared" si="108"/>
        <v>0.89999999999999991</v>
      </c>
      <c r="AP98" s="41">
        <f t="shared" si="98"/>
        <v>3</v>
      </c>
      <c r="AQ98" s="41">
        <f t="shared" si="99"/>
        <v>2.8</v>
      </c>
      <c r="AR98" s="42">
        <f t="shared" si="100"/>
        <v>0.93333333333333324</v>
      </c>
    </row>
    <row r="99" spans="1:44" x14ac:dyDescent="0.25">
      <c r="A99" s="29" t="s">
        <v>1001</v>
      </c>
      <c r="B99" s="33">
        <v>3.3</v>
      </c>
      <c r="C99" s="33">
        <v>3.1</v>
      </c>
      <c r="D99" s="34">
        <f>C99/B99</f>
        <v>0.93939393939393945</v>
      </c>
      <c r="E99" s="28">
        <v>1.9</v>
      </c>
      <c r="F99" s="28">
        <v>1.7</v>
      </c>
      <c r="G99" s="23">
        <f t="shared" si="134"/>
        <v>0.89473684210526316</v>
      </c>
      <c r="H99" s="28">
        <v>2.5</v>
      </c>
      <c r="I99" s="28">
        <v>2.5</v>
      </c>
      <c r="J99" s="17">
        <f>I99/H99</f>
        <v>1</v>
      </c>
      <c r="K99" s="36"/>
      <c r="L99" s="33">
        <v>24.7</v>
      </c>
      <c r="M99" s="38">
        <v>19.100000000000001</v>
      </c>
      <c r="N99" s="21">
        <f t="shared" si="132"/>
        <v>0.77327935222672073</v>
      </c>
      <c r="O99" s="27">
        <v>23.9</v>
      </c>
      <c r="P99" s="27">
        <v>18.8</v>
      </c>
      <c r="Q99" s="24">
        <f t="shared" si="135"/>
        <v>0.78661087866108792</v>
      </c>
      <c r="R99" s="27">
        <v>20</v>
      </c>
      <c r="S99" s="27">
        <v>15.6</v>
      </c>
      <c r="T99" s="18">
        <f t="shared" si="136"/>
        <v>0.78</v>
      </c>
      <c r="U99" s="30"/>
      <c r="V99" s="47">
        <v>22.7</v>
      </c>
      <c r="W99" s="33">
        <v>17.100000000000001</v>
      </c>
      <c r="X99" s="21">
        <f t="shared" si="137"/>
        <v>0.75330396475770933</v>
      </c>
      <c r="Y99" s="27">
        <v>20.100000000000001</v>
      </c>
      <c r="Z99" s="27">
        <v>16.899999999999999</v>
      </c>
      <c r="AA99" s="24">
        <f t="shared" si="138"/>
        <v>0.84079601990049735</v>
      </c>
      <c r="AB99" s="27">
        <v>16.5</v>
      </c>
      <c r="AC99" s="27">
        <v>13.9</v>
      </c>
      <c r="AD99" s="18">
        <f t="shared" si="139"/>
        <v>0.84242424242424241</v>
      </c>
      <c r="AE99" s="31"/>
      <c r="AF99" s="27">
        <f t="shared" si="117"/>
        <v>50.699999999999996</v>
      </c>
      <c r="AG99" s="27">
        <f t="shared" si="118"/>
        <v>39.300000000000004</v>
      </c>
      <c r="AH99" s="40">
        <f t="shared" si="133"/>
        <v>0.77514792899408302</v>
      </c>
      <c r="AJ99" s="38">
        <f t="shared" si="94"/>
        <v>45.9</v>
      </c>
      <c r="AK99" s="38">
        <f t="shared" si="95"/>
        <v>37.4</v>
      </c>
      <c r="AL99" s="24">
        <f t="shared" si="96"/>
        <v>0.81481481481481477</v>
      </c>
      <c r="AM99" s="27">
        <f t="shared" si="106"/>
        <v>39</v>
      </c>
      <c r="AN99" s="27">
        <f t="shared" si="107"/>
        <v>32</v>
      </c>
      <c r="AO99" s="24">
        <f t="shared" si="108"/>
        <v>0.82051282051282048</v>
      </c>
      <c r="AP99" s="41">
        <f t="shared" si="98"/>
        <v>135.6</v>
      </c>
      <c r="AQ99" s="41">
        <f t="shared" si="99"/>
        <v>108.7</v>
      </c>
      <c r="AR99" s="42">
        <f t="shared" si="100"/>
        <v>0.80162241887905605</v>
      </c>
    </row>
    <row r="100" spans="1:44" x14ac:dyDescent="0.25">
      <c r="A100" s="29" t="s">
        <v>1002</v>
      </c>
      <c r="B100" s="46"/>
      <c r="C100" s="46"/>
      <c r="D100" s="24"/>
      <c r="E100" s="28"/>
      <c r="F100" s="28"/>
      <c r="G100" s="35"/>
      <c r="K100" s="36"/>
      <c r="L100" s="33">
        <v>2.5</v>
      </c>
      <c r="M100" s="38">
        <v>2.4</v>
      </c>
      <c r="N100" s="21">
        <f t="shared" si="132"/>
        <v>0.96</v>
      </c>
      <c r="O100" s="27">
        <v>1.6</v>
      </c>
      <c r="P100" s="27">
        <v>1.5</v>
      </c>
      <c r="Q100" s="24">
        <f t="shared" si="135"/>
        <v>0.9375</v>
      </c>
      <c r="R100" s="27">
        <v>2.1</v>
      </c>
      <c r="S100" s="27">
        <v>2</v>
      </c>
      <c r="T100" s="18">
        <f t="shared" si="136"/>
        <v>0.95238095238095233</v>
      </c>
      <c r="U100" s="30"/>
      <c r="V100" s="51">
        <v>3.5</v>
      </c>
      <c r="W100" s="46">
        <v>3.2</v>
      </c>
      <c r="X100" s="21">
        <f t="shared" si="137"/>
        <v>0.91428571428571437</v>
      </c>
      <c r="Y100" s="27">
        <v>2.4</v>
      </c>
      <c r="Z100" s="27">
        <v>2.4</v>
      </c>
      <c r="AA100" s="24">
        <f t="shared" si="138"/>
        <v>1</v>
      </c>
      <c r="AB100" s="55">
        <v>1.9</v>
      </c>
      <c r="AC100" s="27">
        <v>1.5</v>
      </c>
      <c r="AD100" s="18">
        <f t="shared" si="139"/>
        <v>0.78947368421052633</v>
      </c>
      <c r="AE100" s="31"/>
      <c r="AF100" s="27">
        <f t="shared" si="117"/>
        <v>6</v>
      </c>
      <c r="AG100" s="27">
        <f t="shared" si="118"/>
        <v>5.6</v>
      </c>
      <c r="AH100" s="40">
        <f t="shared" si="133"/>
        <v>0.93333333333333324</v>
      </c>
      <c r="AJ100" s="38">
        <f t="shared" si="94"/>
        <v>4</v>
      </c>
      <c r="AK100" s="38">
        <f t="shared" si="95"/>
        <v>3.9</v>
      </c>
      <c r="AL100" s="24">
        <f t="shared" si="96"/>
        <v>0.97499999999999998</v>
      </c>
      <c r="AM100" s="27">
        <f t="shared" si="106"/>
        <v>4</v>
      </c>
      <c r="AN100" s="27">
        <f t="shared" si="107"/>
        <v>3.5</v>
      </c>
      <c r="AO100" s="24">
        <f t="shared" si="108"/>
        <v>0.875</v>
      </c>
      <c r="AP100" s="41">
        <f t="shared" si="98"/>
        <v>14</v>
      </c>
      <c r="AQ100" s="41">
        <f t="shared" si="99"/>
        <v>13</v>
      </c>
      <c r="AR100" s="42">
        <f t="shared" si="100"/>
        <v>0.9285714285714286</v>
      </c>
    </row>
    <row r="101" spans="1:44" x14ac:dyDescent="0.25">
      <c r="A101" s="29" t="s">
        <v>1003</v>
      </c>
      <c r="B101" s="33">
        <v>0.7</v>
      </c>
      <c r="C101" s="33">
        <v>0.7</v>
      </c>
      <c r="D101" s="34">
        <f t="shared" ref="D101:D102" si="140">C101/B101</f>
        <v>1</v>
      </c>
      <c r="E101" s="28"/>
      <c r="F101" s="28"/>
      <c r="G101" s="35"/>
      <c r="K101" s="36"/>
      <c r="L101" s="33">
        <v>2.9</v>
      </c>
      <c r="M101" s="38">
        <v>2.2000000000000002</v>
      </c>
      <c r="N101" s="21">
        <f t="shared" si="132"/>
        <v>0.75862068965517249</v>
      </c>
      <c r="O101" s="27">
        <v>3.1</v>
      </c>
      <c r="P101" s="27">
        <v>2.1</v>
      </c>
      <c r="Q101" s="24">
        <f t="shared" si="135"/>
        <v>0.67741935483870974</v>
      </c>
      <c r="R101" s="27">
        <v>2.6</v>
      </c>
      <c r="S101" s="27">
        <v>2.4</v>
      </c>
      <c r="T101" s="18">
        <f t="shared" si="136"/>
        <v>0.92307692307692302</v>
      </c>
      <c r="U101" s="30"/>
      <c r="V101" s="47">
        <v>2.4</v>
      </c>
      <c r="W101" s="33">
        <v>1.9</v>
      </c>
      <c r="X101" s="21">
        <f t="shared" si="137"/>
        <v>0.79166666666666663</v>
      </c>
      <c r="Y101" s="27">
        <v>2</v>
      </c>
      <c r="Z101" s="27">
        <v>1.9</v>
      </c>
      <c r="AA101" s="24">
        <f t="shared" si="138"/>
        <v>0.95</v>
      </c>
      <c r="AB101" s="27">
        <v>1.9</v>
      </c>
      <c r="AC101" s="27">
        <v>1.7</v>
      </c>
      <c r="AD101" s="18">
        <f t="shared" si="139"/>
        <v>0.89473684210526316</v>
      </c>
      <c r="AE101" s="31"/>
      <c r="AF101" s="27">
        <f t="shared" si="117"/>
        <v>6</v>
      </c>
      <c r="AG101" s="27">
        <f t="shared" si="118"/>
        <v>4.8</v>
      </c>
      <c r="AH101" s="40">
        <f t="shared" si="133"/>
        <v>0.79999999999999993</v>
      </c>
      <c r="AJ101" s="38">
        <f t="shared" si="94"/>
        <v>5.0999999999999996</v>
      </c>
      <c r="AK101" s="38">
        <f t="shared" si="95"/>
        <v>4</v>
      </c>
      <c r="AL101" s="24">
        <f t="shared" si="96"/>
        <v>0.78431372549019618</v>
      </c>
      <c r="AM101" s="27">
        <f t="shared" si="106"/>
        <v>4.5</v>
      </c>
      <c r="AN101" s="27">
        <f t="shared" si="107"/>
        <v>4.0999999999999996</v>
      </c>
      <c r="AO101" s="24">
        <f t="shared" si="108"/>
        <v>0.91111111111111098</v>
      </c>
      <c r="AP101" s="41">
        <f t="shared" si="98"/>
        <v>15.6</v>
      </c>
      <c r="AQ101" s="41">
        <f t="shared" si="99"/>
        <v>12.9</v>
      </c>
      <c r="AR101" s="42">
        <f t="shared" si="100"/>
        <v>0.82692307692307698</v>
      </c>
    </row>
    <row r="102" spans="1:44" x14ac:dyDescent="0.25">
      <c r="A102" s="29" t="s">
        <v>1004</v>
      </c>
      <c r="B102" s="33">
        <v>2.8</v>
      </c>
      <c r="C102" s="33">
        <v>2.7</v>
      </c>
      <c r="D102" s="34">
        <f t="shared" si="140"/>
        <v>0.96428571428571441</v>
      </c>
      <c r="E102" s="28">
        <v>2.5</v>
      </c>
      <c r="F102" s="28">
        <v>2.2000000000000002</v>
      </c>
      <c r="G102" s="23">
        <f t="shared" ref="G102" si="141">F102/E102</f>
        <v>0.88000000000000012</v>
      </c>
      <c r="H102" s="28">
        <v>2.2000000000000002</v>
      </c>
      <c r="I102" s="28">
        <v>2.2000000000000002</v>
      </c>
      <c r="J102" s="17">
        <f>I102/H102</f>
        <v>1</v>
      </c>
      <c r="K102" s="36"/>
      <c r="L102" s="33">
        <v>17.5</v>
      </c>
      <c r="M102" s="38">
        <v>13.5</v>
      </c>
      <c r="N102" s="21">
        <f t="shared" si="132"/>
        <v>0.77142857142857146</v>
      </c>
      <c r="O102" s="27">
        <v>9.8000000000000007</v>
      </c>
      <c r="P102" s="27">
        <v>7.3</v>
      </c>
      <c r="Q102" s="24">
        <f t="shared" si="135"/>
        <v>0.74489795918367341</v>
      </c>
      <c r="R102" s="27">
        <v>8</v>
      </c>
      <c r="S102" s="27">
        <v>6.8</v>
      </c>
      <c r="T102" s="18">
        <f t="shared" si="136"/>
        <v>0.85</v>
      </c>
      <c r="U102" s="30"/>
      <c r="V102" s="47">
        <v>10.7</v>
      </c>
      <c r="W102" s="33">
        <v>9</v>
      </c>
      <c r="X102" s="21">
        <f t="shared" si="137"/>
        <v>0.8411214953271029</v>
      </c>
      <c r="Y102" s="27">
        <v>6.3</v>
      </c>
      <c r="Z102" s="27">
        <v>5.3</v>
      </c>
      <c r="AA102" s="24">
        <f t="shared" si="138"/>
        <v>0.84126984126984128</v>
      </c>
      <c r="AB102" s="27">
        <v>6.8</v>
      </c>
      <c r="AC102" s="27">
        <v>5.8</v>
      </c>
      <c r="AD102" s="18">
        <f t="shared" si="139"/>
        <v>0.8529411764705882</v>
      </c>
      <c r="AE102" s="31"/>
      <c r="AF102" s="27">
        <f t="shared" si="117"/>
        <v>31</v>
      </c>
      <c r="AG102" s="27">
        <f t="shared" si="118"/>
        <v>25.2</v>
      </c>
      <c r="AH102" s="40">
        <f t="shared" si="133"/>
        <v>0.81290322580645158</v>
      </c>
      <c r="AJ102" s="38">
        <f t="shared" si="94"/>
        <v>18.600000000000001</v>
      </c>
      <c r="AK102" s="38">
        <f t="shared" si="95"/>
        <v>14.8</v>
      </c>
      <c r="AL102" s="24">
        <f t="shared" si="96"/>
        <v>0.79569892473118276</v>
      </c>
      <c r="AM102" s="27">
        <f t="shared" si="106"/>
        <v>17</v>
      </c>
      <c r="AN102" s="27">
        <f t="shared" si="107"/>
        <v>14.8</v>
      </c>
      <c r="AO102" s="24">
        <f t="shared" si="108"/>
        <v>0.87058823529411766</v>
      </c>
      <c r="AP102" s="41">
        <f t="shared" si="98"/>
        <v>66.599999999999994</v>
      </c>
      <c r="AQ102" s="41">
        <f t="shared" si="99"/>
        <v>54.8</v>
      </c>
      <c r="AR102" s="42">
        <f t="shared" si="100"/>
        <v>0.82282282282282282</v>
      </c>
    </row>
    <row r="103" spans="1:44" x14ac:dyDescent="0.25">
      <c r="A103" s="29" t="s">
        <v>1005</v>
      </c>
      <c r="B103" s="38"/>
      <c r="C103" s="38"/>
      <c r="D103" s="48"/>
      <c r="E103" s="28"/>
      <c r="F103" s="28"/>
      <c r="G103" s="35"/>
      <c r="K103" s="36"/>
      <c r="L103" s="33">
        <v>2</v>
      </c>
      <c r="M103" s="38">
        <v>1.5</v>
      </c>
      <c r="N103" s="21">
        <f t="shared" si="132"/>
        <v>0.75</v>
      </c>
      <c r="O103" s="27">
        <v>2.5</v>
      </c>
      <c r="P103" s="27">
        <v>2.2000000000000002</v>
      </c>
      <c r="Q103" s="24">
        <f t="shared" si="135"/>
        <v>0.88000000000000012</v>
      </c>
      <c r="R103" s="27">
        <v>1.5</v>
      </c>
      <c r="S103" s="27">
        <v>1.3</v>
      </c>
      <c r="T103" s="18">
        <f t="shared" si="136"/>
        <v>0.8666666666666667</v>
      </c>
      <c r="U103" s="30"/>
      <c r="V103" s="47">
        <v>6.3</v>
      </c>
      <c r="W103" s="33">
        <v>5.8</v>
      </c>
      <c r="X103" s="21">
        <f t="shared" si="137"/>
        <v>0.92063492063492058</v>
      </c>
      <c r="Y103" s="27">
        <v>2.5</v>
      </c>
      <c r="Z103" s="27">
        <v>2</v>
      </c>
      <c r="AA103" s="24">
        <f t="shared" si="138"/>
        <v>0.8</v>
      </c>
      <c r="AB103" s="27">
        <v>2</v>
      </c>
      <c r="AC103" s="27">
        <v>1.7</v>
      </c>
      <c r="AD103" s="18">
        <f t="shared" si="139"/>
        <v>0.85</v>
      </c>
      <c r="AE103" s="31"/>
      <c r="AF103" s="27">
        <f t="shared" si="117"/>
        <v>8.3000000000000007</v>
      </c>
      <c r="AG103" s="27">
        <f t="shared" si="118"/>
        <v>7.3</v>
      </c>
      <c r="AH103" s="40">
        <f t="shared" si="133"/>
        <v>0.87951807228915657</v>
      </c>
      <c r="AJ103" s="38">
        <f t="shared" si="94"/>
        <v>5</v>
      </c>
      <c r="AK103" s="38">
        <f t="shared" si="95"/>
        <v>4.2</v>
      </c>
      <c r="AL103" s="24">
        <f t="shared" si="96"/>
        <v>0.84000000000000008</v>
      </c>
      <c r="AM103" s="27">
        <f t="shared" si="106"/>
        <v>3.5</v>
      </c>
      <c r="AN103" s="27">
        <f t="shared" si="107"/>
        <v>3</v>
      </c>
      <c r="AO103" s="24">
        <f t="shared" si="108"/>
        <v>0.8571428571428571</v>
      </c>
      <c r="AP103" s="41">
        <f t="shared" si="98"/>
        <v>16.8</v>
      </c>
      <c r="AQ103" s="41">
        <f t="shared" si="99"/>
        <v>14.5</v>
      </c>
      <c r="AR103" s="42">
        <f t="shared" si="100"/>
        <v>0.86309523809523803</v>
      </c>
    </row>
    <row r="104" spans="1:44" x14ac:dyDescent="0.25">
      <c r="A104" s="29" t="s">
        <v>1006</v>
      </c>
      <c r="B104" s="38"/>
      <c r="C104" s="38"/>
      <c r="D104" s="48"/>
      <c r="E104" s="28"/>
      <c r="F104" s="28"/>
      <c r="G104" s="35"/>
      <c r="K104" s="36"/>
      <c r="L104" s="33">
        <v>6.7</v>
      </c>
      <c r="M104" s="38">
        <v>4.5999999999999996</v>
      </c>
      <c r="N104" s="21">
        <f t="shared" si="132"/>
        <v>0.68656716417910446</v>
      </c>
      <c r="O104" s="27">
        <v>6.3</v>
      </c>
      <c r="P104" s="27">
        <v>3.7</v>
      </c>
      <c r="Q104" s="24">
        <f t="shared" si="135"/>
        <v>0.58730158730158732</v>
      </c>
      <c r="R104" s="27">
        <v>5.2</v>
      </c>
      <c r="S104" s="27">
        <v>3.9</v>
      </c>
      <c r="T104" s="18">
        <f t="shared" si="136"/>
        <v>0.75</v>
      </c>
      <c r="U104" s="30"/>
      <c r="V104" s="47">
        <v>6.3</v>
      </c>
      <c r="W104" s="33">
        <v>5</v>
      </c>
      <c r="X104" s="21">
        <f t="shared" si="137"/>
        <v>0.79365079365079372</v>
      </c>
      <c r="Y104" s="27">
        <v>7.2</v>
      </c>
      <c r="Z104" s="27">
        <v>5.6</v>
      </c>
      <c r="AA104" s="24">
        <f t="shared" si="138"/>
        <v>0.77777777777777768</v>
      </c>
      <c r="AB104" s="27">
        <v>6.3</v>
      </c>
      <c r="AC104" s="27">
        <v>4.8</v>
      </c>
      <c r="AD104" s="18">
        <f t="shared" si="139"/>
        <v>0.76190476190476186</v>
      </c>
      <c r="AE104" s="31"/>
      <c r="AF104" s="27">
        <f t="shared" si="117"/>
        <v>13</v>
      </c>
      <c r="AG104" s="27">
        <f t="shared" si="118"/>
        <v>9.6</v>
      </c>
      <c r="AH104" s="40">
        <f t="shared" si="133"/>
        <v>0.73846153846153839</v>
      </c>
      <c r="AJ104" s="38">
        <f t="shared" si="94"/>
        <v>13.5</v>
      </c>
      <c r="AK104" s="38">
        <f t="shared" si="95"/>
        <v>9.3000000000000007</v>
      </c>
      <c r="AL104" s="24">
        <f t="shared" si="96"/>
        <v>0.68888888888888899</v>
      </c>
      <c r="AM104" s="27">
        <f t="shared" si="106"/>
        <v>11.5</v>
      </c>
      <c r="AN104" s="27">
        <f t="shared" si="107"/>
        <v>8.6999999999999993</v>
      </c>
      <c r="AO104" s="24">
        <f t="shared" si="108"/>
        <v>0.75652173913043474</v>
      </c>
      <c r="AP104" s="41">
        <f t="shared" si="98"/>
        <v>38</v>
      </c>
      <c r="AQ104" s="41">
        <f t="shared" si="99"/>
        <v>27.599999999999998</v>
      </c>
      <c r="AR104" s="42">
        <f t="shared" si="100"/>
        <v>0.72631578947368414</v>
      </c>
    </row>
    <row r="105" spans="1:44" x14ac:dyDescent="0.25">
      <c r="A105" s="83" t="s">
        <v>1007</v>
      </c>
      <c r="B105" s="38"/>
      <c r="C105" s="38"/>
      <c r="D105" s="48"/>
      <c r="E105" s="28"/>
      <c r="F105" s="28"/>
      <c r="G105" s="35"/>
      <c r="K105" s="36"/>
      <c r="L105" s="38"/>
      <c r="M105" s="38"/>
      <c r="N105" s="44"/>
      <c r="O105" s="27"/>
      <c r="P105" s="27"/>
      <c r="Q105" s="44"/>
      <c r="U105" s="30"/>
      <c r="V105" s="51"/>
      <c r="W105" s="46"/>
      <c r="X105" s="24"/>
      <c r="Y105" s="27"/>
      <c r="Z105" s="27"/>
      <c r="AA105" s="45"/>
      <c r="AC105" s="27"/>
      <c r="AD105" s="29"/>
      <c r="AE105" s="31"/>
      <c r="AF105" s="27">
        <f t="shared" si="117"/>
        <v>0</v>
      </c>
      <c r="AG105" s="27">
        <f t="shared" si="118"/>
        <v>0</v>
      </c>
      <c r="AH105" s="34" t="s">
        <v>15</v>
      </c>
      <c r="AJ105" s="38">
        <f t="shared" si="94"/>
        <v>0</v>
      </c>
      <c r="AK105" s="38">
        <f t="shared" si="95"/>
        <v>0</v>
      </c>
      <c r="AL105" s="34" t="s">
        <v>15</v>
      </c>
      <c r="AM105" s="27">
        <f t="shared" si="106"/>
        <v>0</v>
      </c>
      <c r="AN105" s="27">
        <f t="shared" si="107"/>
        <v>0</v>
      </c>
      <c r="AO105" s="34" t="s">
        <v>15</v>
      </c>
      <c r="AP105" s="41">
        <f t="shared" si="98"/>
        <v>0</v>
      </c>
      <c r="AQ105" s="41">
        <f t="shared" si="99"/>
        <v>0</v>
      </c>
      <c r="AR105" s="34" t="s">
        <v>15</v>
      </c>
    </row>
    <row r="106" spans="1:44" x14ac:dyDescent="0.25">
      <c r="A106" s="29" t="s">
        <v>1008</v>
      </c>
      <c r="B106" s="33">
        <v>21.6</v>
      </c>
      <c r="C106" s="33">
        <v>19.2</v>
      </c>
      <c r="D106" s="34">
        <f t="shared" ref="D106:D107" si="142">C106/B106</f>
        <v>0.88888888888888884</v>
      </c>
      <c r="E106" s="28">
        <v>17.7</v>
      </c>
      <c r="F106" s="28">
        <v>15.7</v>
      </c>
      <c r="G106" s="23">
        <f t="shared" ref="G106:G107" si="143">F106/E106</f>
        <v>0.88700564971751417</v>
      </c>
      <c r="H106" s="28">
        <v>16</v>
      </c>
      <c r="I106" s="28">
        <v>14.7</v>
      </c>
      <c r="J106" s="17">
        <f t="shared" ref="J106:J107" si="144">I106/H106</f>
        <v>0.91874999999999996</v>
      </c>
      <c r="K106" s="36"/>
      <c r="L106" s="33">
        <v>70.400000000000006</v>
      </c>
      <c r="M106" s="38">
        <v>53.7</v>
      </c>
      <c r="N106" s="21">
        <f t="shared" ref="N106:N107" si="145">M106/L106</f>
        <v>0.76278409090909094</v>
      </c>
      <c r="O106" s="27">
        <v>66.8</v>
      </c>
      <c r="P106" s="27">
        <v>49.9</v>
      </c>
      <c r="Q106" s="24">
        <f t="shared" ref="Q106:Q107" si="146">P106/O106</f>
        <v>0.74700598802395213</v>
      </c>
      <c r="R106" s="27">
        <v>56.8</v>
      </c>
      <c r="S106" s="27">
        <v>44.1</v>
      </c>
      <c r="T106" s="18">
        <f t="shared" ref="T106:T107" si="147">S106/R106</f>
        <v>0.77640845070422537</v>
      </c>
      <c r="U106" s="30"/>
      <c r="V106" s="47">
        <v>59.2</v>
      </c>
      <c r="W106" s="33">
        <v>43.5</v>
      </c>
      <c r="X106" s="21">
        <f t="shared" ref="X106:X108" si="148">W106/V106</f>
        <v>0.73479729729729726</v>
      </c>
      <c r="Y106" s="27">
        <v>54</v>
      </c>
      <c r="Z106" s="27">
        <v>39.700000000000003</v>
      </c>
      <c r="AA106" s="24">
        <f t="shared" ref="AA106:AA107" si="149">Z106/Y106</f>
        <v>0.73518518518518527</v>
      </c>
      <c r="AB106" s="27">
        <v>51.6</v>
      </c>
      <c r="AC106" s="27">
        <v>41.1</v>
      </c>
      <c r="AD106" s="18">
        <f t="shared" ref="AD106:AD107" si="150">AC106/AB106</f>
        <v>0.79651162790697672</v>
      </c>
      <c r="AE106" s="31"/>
      <c r="AF106" s="27">
        <f t="shared" si="117"/>
        <v>151.20000000000002</v>
      </c>
      <c r="AG106" s="27">
        <f t="shared" si="118"/>
        <v>116.4</v>
      </c>
      <c r="AH106" s="40">
        <f>AG106/AF106</f>
        <v>0.76984126984126977</v>
      </c>
      <c r="AJ106" s="38">
        <f t="shared" si="94"/>
        <v>138.5</v>
      </c>
      <c r="AK106" s="38">
        <f t="shared" si="95"/>
        <v>105.3</v>
      </c>
      <c r="AL106" s="24">
        <f t="shared" si="96"/>
        <v>0.76028880866425985</v>
      </c>
      <c r="AM106" s="27">
        <f t="shared" si="106"/>
        <v>124.4</v>
      </c>
      <c r="AN106" s="27">
        <f t="shared" si="107"/>
        <v>99.9</v>
      </c>
      <c r="AO106" s="24">
        <f t="shared" si="108"/>
        <v>0.80305466237942125</v>
      </c>
      <c r="AP106" s="41">
        <f t="shared" si="98"/>
        <v>414.1</v>
      </c>
      <c r="AQ106" s="41">
        <f t="shared" si="99"/>
        <v>321.60000000000002</v>
      </c>
      <c r="AR106" s="42">
        <f t="shared" si="100"/>
        <v>0.77662400386380104</v>
      </c>
    </row>
    <row r="107" spans="1:44" x14ac:dyDescent="0.25">
      <c r="A107" s="29" t="s">
        <v>1009</v>
      </c>
      <c r="B107" s="33">
        <v>10.7</v>
      </c>
      <c r="C107" s="33">
        <v>9.9</v>
      </c>
      <c r="D107" s="34">
        <f t="shared" si="142"/>
        <v>0.92523364485981319</v>
      </c>
      <c r="E107" s="28">
        <v>10.3</v>
      </c>
      <c r="F107" s="28">
        <v>9.9</v>
      </c>
      <c r="G107" s="23">
        <f t="shared" si="143"/>
        <v>0.96116504854368934</v>
      </c>
      <c r="H107" s="28">
        <v>11.5</v>
      </c>
      <c r="I107" s="28">
        <v>10.7</v>
      </c>
      <c r="J107" s="17">
        <f t="shared" si="144"/>
        <v>0.93043478260869561</v>
      </c>
      <c r="K107" s="36"/>
      <c r="L107" s="33">
        <v>38.299999999999997</v>
      </c>
      <c r="M107" s="38">
        <v>32.700000000000003</v>
      </c>
      <c r="N107" s="21">
        <f t="shared" si="145"/>
        <v>0.85378590078328997</v>
      </c>
      <c r="O107" s="27">
        <v>38.5</v>
      </c>
      <c r="P107" s="27">
        <v>32.5</v>
      </c>
      <c r="Q107" s="24">
        <f t="shared" si="146"/>
        <v>0.8441558441558441</v>
      </c>
      <c r="R107" s="27">
        <v>33.1</v>
      </c>
      <c r="S107" s="27">
        <v>29.3</v>
      </c>
      <c r="T107" s="18">
        <f t="shared" si="147"/>
        <v>0.88519637462235645</v>
      </c>
      <c r="U107" s="30"/>
      <c r="V107" s="47">
        <v>46</v>
      </c>
      <c r="W107" s="33">
        <v>39.9</v>
      </c>
      <c r="X107" s="21">
        <f t="shared" si="148"/>
        <v>0.86739130434782608</v>
      </c>
      <c r="Y107" s="27">
        <v>42.5</v>
      </c>
      <c r="Z107" s="27">
        <v>36.4</v>
      </c>
      <c r="AA107" s="24">
        <f t="shared" si="149"/>
        <v>0.85647058823529409</v>
      </c>
      <c r="AB107" s="27">
        <v>37.9</v>
      </c>
      <c r="AC107" s="27">
        <v>31.9</v>
      </c>
      <c r="AD107" s="18">
        <f t="shared" si="150"/>
        <v>0.84168865435356199</v>
      </c>
      <c r="AE107" s="31"/>
      <c r="AF107" s="27">
        <f t="shared" si="117"/>
        <v>95</v>
      </c>
      <c r="AG107" s="27">
        <f t="shared" si="118"/>
        <v>82.5</v>
      </c>
      <c r="AH107" s="40">
        <f>AG107/AF107</f>
        <v>0.86842105263157898</v>
      </c>
      <c r="AJ107" s="38">
        <f t="shared" si="94"/>
        <v>91.3</v>
      </c>
      <c r="AK107" s="38">
        <f t="shared" si="95"/>
        <v>78.8</v>
      </c>
      <c r="AL107" s="24">
        <f t="shared" si="96"/>
        <v>0.86308871851040525</v>
      </c>
      <c r="AM107" s="27">
        <f t="shared" si="106"/>
        <v>82.5</v>
      </c>
      <c r="AN107" s="27">
        <f t="shared" si="107"/>
        <v>71.900000000000006</v>
      </c>
      <c r="AO107" s="24">
        <f t="shared" si="108"/>
        <v>0.87151515151515158</v>
      </c>
      <c r="AP107" s="41">
        <f t="shared" si="98"/>
        <v>268.8</v>
      </c>
      <c r="AQ107" s="41">
        <f t="shared" si="99"/>
        <v>233.20000000000002</v>
      </c>
      <c r="AR107" s="42">
        <f t="shared" si="100"/>
        <v>0.86755952380952384</v>
      </c>
    </row>
    <row r="108" spans="1:44" x14ac:dyDescent="0.25">
      <c r="A108" s="29" t="s">
        <v>1010</v>
      </c>
      <c r="B108" s="38"/>
      <c r="C108" s="38"/>
      <c r="D108" s="48"/>
      <c r="E108" s="28"/>
      <c r="F108" s="28"/>
      <c r="G108" s="35"/>
      <c r="K108" s="36"/>
      <c r="L108" s="38"/>
      <c r="M108" s="38"/>
      <c r="N108" s="44"/>
      <c r="O108" s="27"/>
      <c r="P108" s="27"/>
      <c r="Q108" s="44"/>
      <c r="U108" s="30"/>
      <c r="V108" s="47">
        <v>1.4</v>
      </c>
      <c r="W108" s="33">
        <v>1.3</v>
      </c>
      <c r="X108" s="21">
        <f t="shared" si="148"/>
        <v>0.92857142857142871</v>
      </c>
      <c r="Y108" s="27"/>
      <c r="Z108" s="27"/>
      <c r="AA108" s="45"/>
      <c r="AC108" s="27"/>
      <c r="AD108" s="29"/>
      <c r="AE108" s="31"/>
      <c r="AF108" s="27">
        <f t="shared" si="117"/>
        <v>1.4</v>
      </c>
      <c r="AG108" s="27">
        <f t="shared" si="118"/>
        <v>1.3</v>
      </c>
      <c r="AH108" s="40">
        <f>AG108/AF108</f>
        <v>0.92857142857142871</v>
      </c>
      <c r="AJ108" s="38">
        <f t="shared" si="94"/>
        <v>0</v>
      </c>
      <c r="AK108" s="38">
        <f t="shared" si="95"/>
        <v>0</v>
      </c>
      <c r="AL108" s="34" t="s">
        <v>15</v>
      </c>
      <c r="AM108" s="27">
        <f t="shared" si="106"/>
        <v>0</v>
      </c>
      <c r="AN108" s="27">
        <f t="shared" si="107"/>
        <v>0</v>
      </c>
      <c r="AO108" s="34" t="s">
        <v>15</v>
      </c>
      <c r="AP108" s="41">
        <f t="shared" si="98"/>
        <v>1.4</v>
      </c>
      <c r="AQ108" s="41">
        <f t="shared" si="99"/>
        <v>1.3</v>
      </c>
      <c r="AR108" s="42">
        <f t="shared" si="100"/>
        <v>0.92857142857142871</v>
      </c>
    </row>
    <row r="109" spans="1:44" x14ac:dyDescent="0.25">
      <c r="A109" s="29" t="s">
        <v>1011</v>
      </c>
      <c r="B109" s="33">
        <v>9.9</v>
      </c>
      <c r="C109" s="33">
        <v>8.8000000000000007</v>
      </c>
      <c r="D109" s="34">
        <f>C109/B109</f>
        <v>0.88888888888888895</v>
      </c>
      <c r="E109" s="28">
        <v>10.9</v>
      </c>
      <c r="F109" s="28">
        <v>10.1</v>
      </c>
      <c r="G109" s="23">
        <f t="shared" ref="G109" si="151">F109/E109</f>
        <v>0.92660550458715585</v>
      </c>
      <c r="H109" s="28">
        <v>10.8</v>
      </c>
      <c r="I109" s="28">
        <v>9.9</v>
      </c>
      <c r="J109" s="17">
        <f>I109/H109</f>
        <v>0.91666666666666663</v>
      </c>
      <c r="K109" s="36"/>
      <c r="L109" s="33">
        <v>24.4</v>
      </c>
      <c r="M109" s="38">
        <v>18.7</v>
      </c>
      <c r="N109" s="21">
        <f>M109/L109</f>
        <v>0.76639344262295084</v>
      </c>
      <c r="O109" s="27">
        <v>21.9</v>
      </c>
      <c r="P109" s="27">
        <v>17.2</v>
      </c>
      <c r="Q109" s="24">
        <f t="shared" ref="Q109" si="152">P109/O109</f>
        <v>0.78538812785388135</v>
      </c>
      <c r="R109" s="27">
        <v>23.1</v>
      </c>
      <c r="S109" s="27">
        <v>17.7</v>
      </c>
      <c r="T109" s="18">
        <f>S109/R109</f>
        <v>0.76623376623376616</v>
      </c>
      <c r="U109" s="30"/>
      <c r="V109" s="47">
        <v>25.3</v>
      </c>
      <c r="W109" s="33">
        <v>20.9</v>
      </c>
      <c r="X109" s="21">
        <f t="shared" ref="X109:X110" si="153">W109/V109</f>
        <v>0.82608695652173902</v>
      </c>
      <c r="Y109" s="27">
        <v>23.2</v>
      </c>
      <c r="Z109" s="27">
        <v>18.899999999999999</v>
      </c>
      <c r="AA109" s="24">
        <f t="shared" ref="AA109:AA110" si="154">Z109/Y109</f>
        <v>0.81465517241379304</v>
      </c>
      <c r="AB109" s="27">
        <v>22.1</v>
      </c>
      <c r="AC109" s="27">
        <v>17.2</v>
      </c>
      <c r="AD109" s="18">
        <f t="shared" ref="AD109" si="155">AC109/AB109</f>
        <v>0.77828054298642524</v>
      </c>
      <c r="AE109" s="31"/>
      <c r="AF109" s="27">
        <f t="shared" si="117"/>
        <v>59.6</v>
      </c>
      <c r="AG109" s="27">
        <f t="shared" si="118"/>
        <v>48.399999999999991</v>
      </c>
      <c r="AH109" s="40">
        <f t="shared" ref="AH109:AH117" si="156">AG109/AF109</f>
        <v>0.8120805369127515</v>
      </c>
      <c r="AJ109" s="38">
        <f t="shared" si="94"/>
        <v>56</v>
      </c>
      <c r="AK109" s="38">
        <f t="shared" si="95"/>
        <v>46.199999999999996</v>
      </c>
      <c r="AL109" s="24">
        <f t="shared" si="96"/>
        <v>0.82499999999999996</v>
      </c>
      <c r="AM109" s="27">
        <f t="shared" si="106"/>
        <v>56.000000000000007</v>
      </c>
      <c r="AN109" s="27">
        <f t="shared" si="107"/>
        <v>44.8</v>
      </c>
      <c r="AO109" s="24">
        <f t="shared" si="108"/>
        <v>0.79999999999999982</v>
      </c>
      <c r="AP109" s="41">
        <f t="shared" si="98"/>
        <v>171.6</v>
      </c>
      <c r="AQ109" s="41">
        <f t="shared" si="99"/>
        <v>139.39999999999998</v>
      </c>
      <c r="AR109" s="42">
        <f t="shared" si="100"/>
        <v>0.81235431235431221</v>
      </c>
    </row>
    <row r="110" spans="1:44" x14ac:dyDescent="0.25">
      <c r="A110" s="29" t="s">
        <v>1012</v>
      </c>
      <c r="B110" s="38"/>
      <c r="C110" s="38"/>
      <c r="D110" s="48"/>
      <c r="E110" s="28"/>
      <c r="F110" s="28"/>
      <c r="G110" s="35"/>
      <c r="K110" s="36"/>
      <c r="L110" s="38"/>
      <c r="M110" s="38"/>
      <c r="N110" s="44"/>
      <c r="O110" s="27"/>
      <c r="P110" s="27"/>
      <c r="Q110" s="44"/>
      <c r="U110" s="30"/>
      <c r="V110" s="47">
        <v>1.1000000000000001</v>
      </c>
      <c r="W110" s="33">
        <v>1.1000000000000001</v>
      </c>
      <c r="X110" s="21">
        <f t="shared" si="153"/>
        <v>1</v>
      </c>
      <c r="Y110" s="27">
        <v>0.2</v>
      </c>
      <c r="Z110" s="27">
        <v>0.2</v>
      </c>
      <c r="AA110" s="24">
        <f t="shared" si="154"/>
        <v>1</v>
      </c>
      <c r="AC110" s="27"/>
      <c r="AD110" s="29"/>
      <c r="AE110" s="31"/>
      <c r="AF110" s="27">
        <f t="shared" si="117"/>
        <v>1.1000000000000001</v>
      </c>
      <c r="AG110" s="27">
        <f t="shared" si="118"/>
        <v>1.1000000000000001</v>
      </c>
      <c r="AH110" s="40">
        <f t="shared" si="156"/>
        <v>1</v>
      </c>
      <c r="AJ110" s="38">
        <f t="shared" si="94"/>
        <v>0.2</v>
      </c>
      <c r="AK110" s="38">
        <f t="shared" si="95"/>
        <v>0.2</v>
      </c>
      <c r="AL110" s="24">
        <f t="shared" si="96"/>
        <v>1</v>
      </c>
      <c r="AM110" s="27">
        <f t="shared" si="106"/>
        <v>0</v>
      </c>
      <c r="AN110" s="27">
        <f t="shared" si="107"/>
        <v>0</v>
      </c>
      <c r="AO110" s="34" t="s">
        <v>15</v>
      </c>
      <c r="AP110" s="41">
        <f t="shared" si="98"/>
        <v>1.3</v>
      </c>
      <c r="AQ110" s="41">
        <f t="shared" si="99"/>
        <v>1.3</v>
      </c>
      <c r="AR110" s="42">
        <f t="shared" si="100"/>
        <v>1</v>
      </c>
    </row>
    <row r="111" spans="1:44" x14ac:dyDescent="0.25">
      <c r="A111" s="29" t="s">
        <v>1013</v>
      </c>
      <c r="B111" s="38"/>
      <c r="C111" s="38"/>
      <c r="D111" s="48"/>
      <c r="E111" s="28"/>
      <c r="F111" s="28"/>
      <c r="G111" s="35"/>
      <c r="K111" s="36"/>
      <c r="L111" s="33">
        <v>0.4</v>
      </c>
      <c r="M111" s="38">
        <v>0.4</v>
      </c>
      <c r="N111" s="21">
        <f>M111/L111</f>
        <v>1</v>
      </c>
      <c r="O111" s="27">
        <v>0.3</v>
      </c>
      <c r="P111" s="27">
        <v>0.3</v>
      </c>
      <c r="Q111" s="24">
        <f t="shared" ref="Q111:Q117" si="157">P111/O111</f>
        <v>1</v>
      </c>
      <c r="U111" s="30"/>
      <c r="V111" s="51"/>
      <c r="W111" s="46"/>
      <c r="X111" s="24"/>
      <c r="Y111" s="27"/>
      <c r="Z111" s="27"/>
      <c r="AA111" s="45"/>
      <c r="AC111" s="27"/>
      <c r="AD111" s="29"/>
      <c r="AE111" s="31"/>
      <c r="AF111" s="27">
        <f t="shared" si="117"/>
        <v>0.4</v>
      </c>
      <c r="AG111" s="27">
        <f t="shared" si="118"/>
        <v>0.4</v>
      </c>
      <c r="AH111" s="40">
        <f t="shared" si="156"/>
        <v>1</v>
      </c>
      <c r="AJ111" s="38">
        <f t="shared" si="94"/>
        <v>0.3</v>
      </c>
      <c r="AK111" s="38">
        <f t="shared" si="95"/>
        <v>0.3</v>
      </c>
      <c r="AL111" s="24">
        <f t="shared" si="96"/>
        <v>1</v>
      </c>
      <c r="AM111" s="27">
        <f t="shared" si="106"/>
        <v>0</v>
      </c>
      <c r="AN111" s="27">
        <f t="shared" si="107"/>
        <v>0</v>
      </c>
      <c r="AO111" s="34" t="s">
        <v>15</v>
      </c>
      <c r="AP111" s="41">
        <f t="shared" si="98"/>
        <v>0.7</v>
      </c>
      <c r="AQ111" s="41">
        <f t="shared" si="99"/>
        <v>0.7</v>
      </c>
      <c r="AR111" s="42">
        <f t="shared" si="100"/>
        <v>1</v>
      </c>
    </row>
    <row r="112" spans="1:44" x14ac:dyDescent="0.25">
      <c r="A112" s="29" t="s">
        <v>18</v>
      </c>
      <c r="B112" s="33">
        <v>14</v>
      </c>
      <c r="C112" s="33">
        <v>9.8000000000000007</v>
      </c>
      <c r="D112" s="34">
        <f t="shared" ref="D112:D117" si="158">C112/B112</f>
        <v>0.70000000000000007</v>
      </c>
      <c r="E112" s="28">
        <v>12.9</v>
      </c>
      <c r="F112" s="28">
        <v>10.1</v>
      </c>
      <c r="G112" s="23">
        <f t="shared" ref="G112:G117" si="159">F112/E112</f>
        <v>0.78294573643410847</v>
      </c>
      <c r="H112" s="28">
        <v>7.6</v>
      </c>
      <c r="I112" s="28">
        <v>6.1</v>
      </c>
      <c r="J112" s="17">
        <f>I112/H112</f>
        <v>0.80263157894736836</v>
      </c>
      <c r="K112" s="36"/>
      <c r="L112" s="37">
        <v>89.6</v>
      </c>
      <c r="M112" s="38">
        <v>70.3</v>
      </c>
      <c r="N112" s="21">
        <f t="shared" ref="N112:N117" si="160">M112/L112</f>
        <v>0.7845982142857143</v>
      </c>
      <c r="O112" s="27">
        <v>63.2</v>
      </c>
      <c r="P112" s="27">
        <v>52.1</v>
      </c>
      <c r="Q112" s="24">
        <f t="shared" si="157"/>
        <v>0.82436708860759489</v>
      </c>
      <c r="R112" s="27">
        <v>54</v>
      </c>
      <c r="S112" s="27">
        <v>45.7</v>
      </c>
      <c r="T112" s="18">
        <f t="shared" ref="T112:T117" si="161">S112/R112</f>
        <v>0.84629629629629632</v>
      </c>
      <c r="U112" s="30"/>
      <c r="V112" s="39">
        <v>38.6</v>
      </c>
      <c r="W112" s="37">
        <v>28.4</v>
      </c>
      <c r="X112" s="21">
        <f t="shared" ref="X112:X117" si="162">W112/V112</f>
        <v>0.73575129533678751</v>
      </c>
      <c r="Y112" s="27">
        <v>40.5</v>
      </c>
      <c r="Z112" s="27">
        <v>31.5</v>
      </c>
      <c r="AA112" s="24">
        <f t="shared" ref="AA112:AA117" si="163">Z112/Y112</f>
        <v>0.77777777777777779</v>
      </c>
      <c r="AB112" s="27">
        <v>33.200000000000003</v>
      </c>
      <c r="AC112" s="27">
        <v>28.7</v>
      </c>
      <c r="AD112" s="18">
        <f t="shared" ref="AD112:AD118" si="164">AC112/AB112</f>
        <v>0.86445783132530107</v>
      </c>
      <c r="AE112" s="31"/>
      <c r="AF112" s="27">
        <f t="shared" si="117"/>
        <v>142.19999999999999</v>
      </c>
      <c r="AG112" s="27">
        <f t="shared" si="118"/>
        <v>108.49999999999999</v>
      </c>
      <c r="AH112" s="40">
        <f t="shared" si="156"/>
        <v>0.76300984528832627</v>
      </c>
      <c r="AJ112" s="38">
        <f t="shared" si="94"/>
        <v>116.60000000000001</v>
      </c>
      <c r="AK112" s="38">
        <f t="shared" si="95"/>
        <v>93.7</v>
      </c>
      <c r="AL112" s="24">
        <f t="shared" si="96"/>
        <v>0.80360205831903941</v>
      </c>
      <c r="AM112" s="27">
        <f t="shared" si="106"/>
        <v>94.800000000000011</v>
      </c>
      <c r="AN112" s="27">
        <f t="shared" si="107"/>
        <v>80.5</v>
      </c>
      <c r="AO112" s="24">
        <f t="shared" si="108"/>
        <v>0.84915611814345981</v>
      </c>
      <c r="AP112" s="41">
        <f t="shared" si="98"/>
        <v>353.6</v>
      </c>
      <c r="AQ112" s="41">
        <f t="shared" si="99"/>
        <v>282.7</v>
      </c>
      <c r="AR112" s="42">
        <f t="shared" si="100"/>
        <v>0.79949095022624428</v>
      </c>
    </row>
    <row r="113" spans="1:44" x14ac:dyDescent="0.25">
      <c r="A113" s="29" t="s">
        <v>19</v>
      </c>
      <c r="B113" s="33">
        <v>6.5</v>
      </c>
      <c r="C113" s="33">
        <v>5.2</v>
      </c>
      <c r="D113" s="34">
        <f t="shared" si="158"/>
        <v>0.8</v>
      </c>
      <c r="E113" s="28">
        <v>4.2</v>
      </c>
      <c r="F113" s="28">
        <v>3.6</v>
      </c>
      <c r="G113" s="23">
        <f t="shared" si="159"/>
        <v>0.8571428571428571</v>
      </c>
      <c r="H113" s="28">
        <v>2.6</v>
      </c>
      <c r="I113" s="28">
        <v>2</v>
      </c>
      <c r="J113" s="17">
        <f t="shared" ref="J113:J117" si="165">I113/H113</f>
        <v>0.76923076923076916</v>
      </c>
      <c r="K113" s="36"/>
      <c r="L113" s="37">
        <v>34.5</v>
      </c>
      <c r="M113" s="38">
        <v>25.1</v>
      </c>
      <c r="N113" s="21">
        <f t="shared" si="160"/>
        <v>0.72753623188405803</v>
      </c>
      <c r="O113" s="27">
        <v>49.7</v>
      </c>
      <c r="P113" s="27">
        <v>36.700000000000003</v>
      </c>
      <c r="Q113" s="24">
        <f t="shared" si="157"/>
        <v>0.7384305835010061</v>
      </c>
      <c r="R113" s="27">
        <v>39.200000000000003</v>
      </c>
      <c r="S113" s="27">
        <v>28.1</v>
      </c>
      <c r="T113" s="18">
        <f t="shared" si="161"/>
        <v>0.71683673469387754</v>
      </c>
      <c r="U113" s="30"/>
      <c r="V113" s="39">
        <v>29.2</v>
      </c>
      <c r="W113" s="37">
        <v>23</v>
      </c>
      <c r="X113" s="21">
        <f t="shared" si="162"/>
        <v>0.78767123287671237</v>
      </c>
      <c r="Y113" s="27">
        <v>48.8</v>
      </c>
      <c r="Z113" s="27">
        <v>39.4</v>
      </c>
      <c r="AA113" s="24">
        <f t="shared" si="163"/>
        <v>0.80737704918032793</v>
      </c>
      <c r="AB113" s="27">
        <v>39.5</v>
      </c>
      <c r="AC113" s="27">
        <v>32.299999999999997</v>
      </c>
      <c r="AD113" s="18">
        <f t="shared" si="164"/>
        <v>0.81772151898734169</v>
      </c>
      <c r="AE113" s="31"/>
      <c r="AF113" s="27">
        <f t="shared" ref="AF113:AF133" si="166">V113+L113+B113</f>
        <v>70.2</v>
      </c>
      <c r="AG113" s="27">
        <f t="shared" ref="AG113:AG133" si="167">W113+M113+C113</f>
        <v>53.300000000000004</v>
      </c>
      <c r="AH113" s="40">
        <f t="shared" si="156"/>
        <v>0.7592592592592593</v>
      </c>
      <c r="AJ113" s="38">
        <f t="shared" si="94"/>
        <v>102.7</v>
      </c>
      <c r="AK113" s="38">
        <f t="shared" si="95"/>
        <v>79.7</v>
      </c>
      <c r="AL113" s="24">
        <f t="shared" si="96"/>
        <v>0.77604673807205449</v>
      </c>
      <c r="AM113" s="27">
        <f t="shared" si="106"/>
        <v>81.300000000000011</v>
      </c>
      <c r="AN113" s="27">
        <f t="shared" si="107"/>
        <v>62.4</v>
      </c>
      <c r="AO113" s="24">
        <f t="shared" si="108"/>
        <v>0.7675276752767527</v>
      </c>
      <c r="AP113" s="41">
        <f t="shared" si="98"/>
        <v>254.20000000000002</v>
      </c>
      <c r="AQ113" s="41">
        <f t="shared" si="99"/>
        <v>195.4</v>
      </c>
      <c r="AR113" s="42">
        <f t="shared" si="100"/>
        <v>0.76868607395751376</v>
      </c>
    </row>
    <row r="114" spans="1:44" x14ac:dyDescent="0.25">
      <c r="A114" s="29" t="s">
        <v>20</v>
      </c>
      <c r="B114" s="33">
        <v>7.8</v>
      </c>
      <c r="C114" s="33">
        <v>6</v>
      </c>
      <c r="D114" s="34">
        <f t="shared" si="158"/>
        <v>0.76923076923076927</v>
      </c>
      <c r="E114" s="28">
        <v>6.3</v>
      </c>
      <c r="F114" s="28">
        <v>4.9000000000000004</v>
      </c>
      <c r="G114" s="23">
        <f t="shared" si="159"/>
        <v>0.7777777777777779</v>
      </c>
      <c r="H114" s="28">
        <v>5.5</v>
      </c>
      <c r="I114" s="28">
        <v>4.3</v>
      </c>
      <c r="J114" s="17">
        <f t="shared" si="165"/>
        <v>0.78181818181818175</v>
      </c>
      <c r="K114" s="36"/>
      <c r="L114" s="37">
        <v>26.5</v>
      </c>
      <c r="M114" s="38">
        <v>16.3</v>
      </c>
      <c r="N114" s="21">
        <f t="shared" si="160"/>
        <v>0.61509433962264148</v>
      </c>
      <c r="O114" s="27">
        <v>20.399999999999999</v>
      </c>
      <c r="P114" s="27">
        <v>14.9</v>
      </c>
      <c r="Q114" s="24">
        <f t="shared" si="157"/>
        <v>0.73039215686274517</v>
      </c>
      <c r="R114" s="27">
        <v>17.2</v>
      </c>
      <c r="S114" s="27">
        <v>13.9</v>
      </c>
      <c r="T114" s="18">
        <f t="shared" si="161"/>
        <v>0.80813953488372103</v>
      </c>
      <c r="U114" s="30"/>
      <c r="V114" s="39">
        <v>21.3</v>
      </c>
      <c r="W114" s="37">
        <v>13.4</v>
      </c>
      <c r="X114" s="21">
        <f t="shared" si="162"/>
        <v>0.62910798122065725</v>
      </c>
      <c r="Y114" s="27">
        <v>17.399999999999999</v>
      </c>
      <c r="Z114" s="27">
        <v>12.7</v>
      </c>
      <c r="AA114" s="24">
        <f t="shared" si="163"/>
        <v>0.72988505747126442</v>
      </c>
      <c r="AB114" s="27">
        <v>16.3</v>
      </c>
      <c r="AC114" s="27">
        <v>12</v>
      </c>
      <c r="AD114" s="18">
        <f t="shared" si="164"/>
        <v>0.73619631901840488</v>
      </c>
      <c r="AE114" s="31"/>
      <c r="AF114" s="27">
        <f t="shared" si="166"/>
        <v>55.599999999999994</v>
      </c>
      <c r="AG114" s="27">
        <f t="shared" si="167"/>
        <v>35.700000000000003</v>
      </c>
      <c r="AH114" s="40">
        <f t="shared" si="156"/>
        <v>0.64208633093525191</v>
      </c>
      <c r="AJ114" s="38">
        <f t="shared" si="94"/>
        <v>44.099999999999994</v>
      </c>
      <c r="AK114" s="38">
        <f t="shared" si="95"/>
        <v>32.5</v>
      </c>
      <c r="AL114" s="24">
        <f t="shared" si="96"/>
        <v>0.73696145124716561</v>
      </c>
      <c r="AM114" s="27">
        <f t="shared" si="106"/>
        <v>39</v>
      </c>
      <c r="AN114" s="27">
        <f t="shared" si="107"/>
        <v>30.2</v>
      </c>
      <c r="AO114" s="24">
        <f t="shared" si="108"/>
        <v>0.77435897435897438</v>
      </c>
      <c r="AP114" s="41">
        <f t="shared" si="98"/>
        <v>138.69999999999999</v>
      </c>
      <c r="AQ114" s="41">
        <f t="shared" si="99"/>
        <v>98.4</v>
      </c>
      <c r="AR114" s="42">
        <f t="shared" si="100"/>
        <v>0.70944484498918536</v>
      </c>
    </row>
    <row r="115" spans="1:44" x14ac:dyDescent="0.25">
      <c r="A115" s="29" t="s">
        <v>21</v>
      </c>
      <c r="B115" s="33">
        <v>2.1</v>
      </c>
      <c r="C115" s="33">
        <v>1.9</v>
      </c>
      <c r="D115" s="34">
        <f t="shared" si="158"/>
        <v>0.90476190476190466</v>
      </c>
      <c r="E115" s="28">
        <v>1</v>
      </c>
      <c r="F115" s="28">
        <v>0.8</v>
      </c>
      <c r="G115" s="23">
        <f t="shared" si="159"/>
        <v>0.8</v>
      </c>
      <c r="H115" s="28">
        <v>2.5</v>
      </c>
      <c r="I115" s="28">
        <v>1.7</v>
      </c>
      <c r="J115" s="17">
        <f t="shared" si="165"/>
        <v>0.67999999999999994</v>
      </c>
      <c r="K115" s="36"/>
      <c r="L115" s="37">
        <v>9.1999999999999993</v>
      </c>
      <c r="M115" s="38">
        <v>5.9</v>
      </c>
      <c r="N115" s="21">
        <f t="shared" si="160"/>
        <v>0.64130434782608703</v>
      </c>
      <c r="O115" s="27">
        <v>7.6</v>
      </c>
      <c r="P115" s="27">
        <v>7</v>
      </c>
      <c r="Q115" s="24">
        <f t="shared" si="157"/>
        <v>0.92105263157894746</v>
      </c>
      <c r="R115" s="27">
        <v>4.2</v>
      </c>
      <c r="S115" s="27">
        <v>2.7</v>
      </c>
      <c r="T115" s="18">
        <f t="shared" si="161"/>
        <v>0.6428571428571429</v>
      </c>
      <c r="U115" s="30"/>
      <c r="V115" s="39">
        <v>6.5</v>
      </c>
      <c r="W115" s="37">
        <v>6.1</v>
      </c>
      <c r="X115" s="21">
        <f t="shared" si="162"/>
        <v>0.93846153846153846</v>
      </c>
      <c r="Y115" s="27">
        <v>6.9</v>
      </c>
      <c r="Z115" s="27">
        <v>6.4</v>
      </c>
      <c r="AA115" s="24">
        <f t="shared" si="163"/>
        <v>0.92753623188405798</v>
      </c>
      <c r="AB115" s="27">
        <v>6.6</v>
      </c>
      <c r="AC115" s="27">
        <v>3.8</v>
      </c>
      <c r="AD115" s="18">
        <f t="shared" si="164"/>
        <v>0.5757575757575758</v>
      </c>
      <c r="AE115" s="31"/>
      <c r="AF115" s="27">
        <f t="shared" si="166"/>
        <v>17.8</v>
      </c>
      <c r="AG115" s="27">
        <f t="shared" si="167"/>
        <v>13.9</v>
      </c>
      <c r="AH115" s="40">
        <f t="shared" si="156"/>
        <v>0.7808988764044944</v>
      </c>
      <c r="AJ115" s="38">
        <f t="shared" si="94"/>
        <v>15.5</v>
      </c>
      <c r="AK115" s="38">
        <f t="shared" si="95"/>
        <v>14.2</v>
      </c>
      <c r="AL115" s="24">
        <f t="shared" si="96"/>
        <v>0.91612903225806452</v>
      </c>
      <c r="AM115" s="27">
        <f t="shared" si="106"/>
        <v>13.3</v>
      </c>
      <c r="AN115" s="27">
        <f t="shared" si="107"/>
        <v>8.1999999999999993</v>
      </c>
      <c r="AO115" s="24">
        <f t="shared" si="108"/>
        <v>0.61654135338345861</v>
      </c>
      <c r="AP115" s="41">
        <f t="shared" si="98"/>
        <v>46.599999999999994</v>
      </c>
      <c r="AQ115" s="41">
        <f t="shared" si="99"/>
        <v>36.299999999999997</v>
      </c>
      <c r="AR115" s="42">
        <f t="shared" si="100"/>
        <v>0.77896995708154515</v>
      </c>
    </row>
    <row r="116" spans="1:44" x14ac:dyDescent="0.25">
      <c r="A116" s="29" t="s">
        <v>22</v>
      </c>
      <c r="B116" s="33">
        <v>9.9</v>
      </c>
      <c r="C116" s="33">
        <v>9.1999999999999993</v>
      </c>
      <c r="D116" s="34">
        <f t="shared" si="158"/>
        <v>0.92929292929292917</v>
      </c>
      <c r="E116" s="28">
        <v>9.5</v>
      </c>
      <c r="F116" s="28">
        <v>7.8</v>
      </c>
      <c r="G116" s="23">
        <f t="shared" si="159"/>
        <v>0.82105263157894737</v>
      </c>
      <c r="H116" s="28">
        <v>8.1999999999999993</v>
      </c>
      <c r="I116" s="28">
        <v>7.7</v>
      </c>
      <c r="J116" s="17">
        <f t="shared" si="165"/>
        <v>0.9390243902439025</v>
      </c>
      <c r="K116" s="36"/>
      <c r="L116" s="37">
        <v>18.7</v>
      </c>
      <c r="M116" s="38">
        <v>16.2</v>
      </c>
      <c r="N116" s="21">
        <f t="shared" si="160"/>
        <v>0.86631016042780751</v>
      </c>
      <c r="O116" s="27">
        <v>15.2</v>
      </c>
      <c r="P116" s="27">
        <v>13.2</v>
      </c>
      <c r="Q116" s="24">
        <f t="shared" si="157"/>
        <v>0.86842105263157898</v>
      </c>
      <c r="R116" s="27">
        <v>14.1</v>
      </c>
      <c r="S116" s="27">
        <v>12.5</v>
      </c>
      <c r="T116" s="18">
        <f t="shared" si="161"/>
        <v>0.88652482269503552</v>
      </c>
      <c r="U116" s="30"/>
      <c r="V116" s="39">
        <v>19.100000000000001</v>
      </c>
      <c r="W116" s="37">
        <v>15.6</v>
      </c>
      <c r="X116" s="21">
        <f t="shared" si="162"/>
        <v>0.81675392670157065</v>
      </c>
      <c r="Y116" s="27">
        <v>17.2</v>
      </c>
      <c r="Z116" s="27">
        <v>15.6</v>
      </c>
      <c r="AA116" s="24">
        <f t="shared" si="163"/>
        <v>0.90697674418604657</v>
      </c>
      <c r="AB116" s="27">
        <v>14.4</v>
      </c>
      <c r="AC116" s="27">
        <v>13</v>
      </c>
      <c r="AD116" s="18">
        <f t="shared" si="164"/>
        <v>0.90277777777777779</v>
      </c>
      <c r="AE116" s="31"/>
      <c r="AF116" s="27">
        <f t="shared" si="166"/>
        <v>47.699999999999996</v>
      </c>
      <c r="AG116" s="27">
        <f t="shared" si="167"/>
        <v>41</v>
      </c>
      <c r="AH116" s="40">
        <f t="shared" si="156"/>
        <v>0.85953878406708606</v>
      </c>
      <c r="AJ116" s="38">
        <f t="shared" si="94"/>
        <v>41.9</v>
      </c>
      <c r="AK116" s="38">
        <f t="shared" si="95"/>
        <v>36.6</v>
      </c>
      <c r="AL116" s="24">
        <f t="shared" si="96"/>
        <v>0.87350835322195708</v>
      </c>
      <c r="AM116" s="27">
        <f t="shared" si="106"/>
        <v>36.699999999999996</v>
      </c>
      <c r="AN116" s="27">
        <f t="shared" si="107"/>
        <v>33.200000000000003</v>
      </c>
      <c r="AO116" s="24">
        <f t="shared" si="108"/>
        <v>0.904632152588556</v>
      </c>
      <c r="AP116" s="41">
        <f t="shared" si="98"/>
        <v>126.29999999999998</v>
      </c>
      <c r="AQ116" s="41">
        <f t="shared" si="99"/>
        <v>110.8</v>
      </c>
      <c r="AR116" s="42">
        <f t="shared" si="100"/>
        <v>0.87727632620744267</v>
      </c>
    </row>
    <row r="117" spans="1:44" x14ac:dyDescent="0.25">
      <c r="A117" s="29" t="s">
        <v>23</v>
      </c>
      <c r="B117" s="33">
        <v>3.8</v>
      </c>
      <c r="C117" s="33">
        <v>3.1</v>
      </c>
      <c r="D117" s="34">
        <f t="shared" si="158"/>
        <v>0.81578947368421062</v>
      </c>
      <c r="E117" s="28">
        <v>3.4</v>
      </c>
      <c r="F117" s="28">
        <v>2.6</v>
      </c>
      <c r="G117" s="23">
        <f t="shared" si="159"/>
        <v>0.76470588235294124</v>
      </c>
      <c r="H117" s="28">
        <v>3.4</v>
      </c>
      <c r="I117" s="28">
        <v>2.9</v>
      </c>
      <c r="J117" s="17">
        <f t="shared" si="165"/>
        <v>0.8529411764705882</v>
      </c>
      <c r="K117" s="36"/>
      <c r="L117" s="37">
        <v>11.4</v>
      </c>
      <c r="M117" s="38">
        <v>8.1</v>
      </c>
      <c r="N117" s="21">
        <f t="shared" si="160"/>
        <v>0.71052631578947367</v>
      </c>
      <c r="O117" s="27">
        <v>5.0999999999999996</v>
      </c>
      <c r="P117" s="27">
        <v>4.3</v>
      </c>
      <c r="Q117" s="24">
        <f t="shared" si="157"/>
        <v>0.84313725490196079</v>
      </c>
      <c r="R117" s="27">
        <v>6.4</v>
      </c>
      <c r="S117" s="27">
        <v>5</v>
      </c>
      <c r="T117" s="18">
        <f t="shared" si="161"/>
        <v>0.78125</v>
      </c>
      <c r="U117" s="30"/>
      <c r="V117" s="39">
        <v>12.5</v>
      </c>
      <c r="W117" s="37">
        <v>10.1</v>
      </c>
      <c r="X117" s="21">
        <f t="shared" si="162"/>
        <v>0.80799999999999994</v>
      </c>
      <c r="Y117" s="27">
        <v>7.5</v>
      </c>
      <c r="Z117" s="27">
        <v>5.7</v>
      </c>
      <c r="AA117" s="24">
        <f t="shared" si="163"/>
        <v>0.76</v>
      </c>
      <c r="AB117" s="27">
        <v>9.4</v>
      </c>
      <c r="AC117" s="27">
        <v>7.3</v>
      </c>
      <c r="AD117" s="18">
        <f t="shared" si="164"/>
        <v>0.77659574468085102</v>
      </c>
      <c r="AE117" s="31"/>
      <c r="AF117" s="27">
        <f t="shared" si="166"/>
        <v>27.7</v>
      </c>
      <c r="AG117" s="27">
        <f t="shared" si="167"/>
        <v>21.3</v>
      </c>
      <c r="AH117" s="40">
        <f t="shared" si="156"/>
        <v>0.76895306859205781</v>
      </c>
      <c r="AJ117" s="38">
        <f t="shared" si="94"/>
        <v>16</v>
      </c>
      <c r="AK117" s="38">
        <f t="shared" si="95"/>
        <v>12.600000000000001</v>
      </c>
      <c r="AL117" s="24">
        <f t="shared" si="96"/>
        <v>0.78750000000000009</v>
      </c>
      <c r="AM117" s="27">
        <f t="shared" si="106"/>
        <v>19.200000000000003</v>
      </c>
      <c r="AN117" s="27">
        <f t="shared" si="107"/>
        <v>15.2</v>
      </c>
      <c r="AO117" s="24">
        <f t="shared" si="108"/>
        <v>0.79166666666666652</v>
      </c>
      <c r="AP117" s="41">
        <f t="shared" si="98"/>
        <v>62.900000000000006</v>
      </c>
      <c r="AQ117" s="41">
        <f t="shared" si="99"/>
        <v>49.100000000000009</v>
      </c>
      <c r="AR117" s="42">
        <f t="shared" si="100"/>
        <v>0.78060413354531011</v>
      </c>
    </row>
    <row r="118" spans="1:44" x14ac:dyDescent="0.25">
      <c r="A118" s="29" t="s">
        <v>1310</v>
      </c>
      <c r="B118" s="33"/>
      <c r="C118" s="33"/>
      <c r="D118" s="34"/>
      <c r="E118" s="28"/>
      <c r="F118" s="28"/>
      <c r="G118" s="23"/>
      <c r="J118" s="17"/>
      <c r="K118" s="36"/>
      <c r="L118" s="37"/>
      <c r="M118" s="38"/>
      <c r="N118" s="21"/>
      <c r="O118" s="27"/>
      <c r="P118" s="27"/>
      <c r="Q118" s="24"/>
      <c r="T118" s="18"/>
      <c r="U118" s="30"/>
      <c r="V118" s="39"/>
      <c r="W118" s="37"/>
      <c r="X118" s="21"/>
      <c r="Y118" s="27"/>
      <c r="Z118" s="27"/>
      <c r="AA118" s="24"/>
      <c r="AB118" s="27">
        <v>1.1000000000000001</v>
      </c>
      <c r="AC118" s="27">
        <v>1</v>
      </c>
      <c r="AD118" s="18">
        <f t="shared" si="164"/>
        <v>0.90909090909090906</v>
      </c>
      <c r="AE118" s="31"/>
      <c r="AF118" s="73"/>
      <c r="AG118" s="73"/>
      <c r="AH118" s="74"/>
      <c r="AI118" s="75"/>
      <c r="AJ118" s="76"/>
      <c r="AK118" s="76"/>
      <c r="AL118" s="77"/>
      <c r="AM118" s="27">
        <f t="shared" si="106"/>
        <v>1.1000000000000001</v>
      </c>
      <c r="AN118" s="27">
        <f t="shared" si="107"/>
        <v>1</v>
      </c>
      <c r="AO118" s="24">
        <f t="shared" si="108"/>
        <v>0.90909090909090906</v>
      </c>
      <c r="AP118" s="41">
        <f t="shared" ref="AP118" si="168">+AF118+AJ118+AM118</f>
        <v>1.1000000000000001</v>
      </c>
      <c r="AQ118" s="41">
        <f t="shared" ref="AQ118" si="169">AG118+AK118+AN118</f>
        <v>1</v>
      </c>
      <c r="AR118" s="42">
        <f t="shared" ref="AR118" si="170">AQ118/AP118</f>
        <v>0.90909090909090906</v>
      </c>
    </row>
    <row r="119" spans="1:44" x14ac:dyDescent="0.25">
      <c r="A119" s="83" t="s">
        <v>24</v>
      </c>
      <c r="B119" s="33"/>
      <c r="C119" s="33"/>
      <c r="D119" s="34"/>
      <c r="E119" s="28"/>
      <c r="F119" s="28"/>
      <c r="G119" s="35"/>
      <c r="K119" s="36"/>
      <c r="L119" s="37"/>
      <c r="M119" s="38"/>
      <c r="N119" s="43"/>
      <c r="O119" s="27"/>
      <c r="P119" s="27"/>
      <c r="Q119" s="44"/>
      <c r="U119" s="30"/>
      <c r="V119" s="39"/>
      <c r="W119" s="37"/>
      <c r="X119" s="21"/>
      <c r="Y119" s="27"/>
      <c r="Z119" s="27"/>
      <c r="AA119" s="45"/>
      <c r="AC119" s="27"/>
      <c r="AD119" s="29"/>
      <c r="AE119" s="31"/>
      <c r="AF119" s="27">
        <f t="shared" si="166"/>
        <v>0</v>
      </c>
      <c r="AG119" s="27">
        <f t="shared" si="167"/>
        <v>0</v>
      </c>
      <c r="AH119" s="34" t="s">
        <v>15</v>
      </c>
      <c r="AJ119" s="38">
        <f t="shared" si="94"/>
        <v>0</v>
      </c>
      <c r="AK119" s="38">
        <f t="shared" si="95"/>
        <v>0</v>
      </c>
      <c r="AL119" s="34" t="s">
        <v>15</v>
      </c>
      <c r="AM119" s="27">
        <f t="shared" si="106"/>
        <v>0</v>
      </c>
      <c r="AN119" s="27">
        <f t="shared" si="107"/>
        <v>0</v>
      </c>
      <c r="AO119" s="34" t="s">
        <v>15</v>
      </c>
      <c r="AP119" s="41">
        <f t="shared" si="98"/>
        <v>0</v>
      </c>
      <c r="AQ119" s="41">
        <f t="shared" si="99"/>
        <v>0</v>
      </c>
      <c r="AR119" s="34" t="s">
        <v>15</v>
      </c>
    </row>
    <row r="120" spans="1:44" x14ac:dyDescent="0.25">
      <c r="A120" s="29" t="s">
        <v>25</v>
      </c>
      <c r="B120" s="33"/>
      <c r="C120" s="33"/>
      <c r="D120" s="34"/>
      <c r="E120" s="28"/>
      <c r="F120" s="28"/>
      <c r="G120" s="35"/>
      <c r="K120" s="36"/>
      <c r="L120" s="37">
        <v>1.9</v>
      </c>
      <c r="M120" s="38">
        <v>1.8</v>
      </c>
      <c r="N120" s="21">
        <f>M120/L120</f>
        <v>0.94736842105263164</v>
      </c>
      <c r="O120" s="27">
        <v>0.5</v>
      </c>
      <c r="P120" s="27">
        <v>0.4</v>
      </c>
      <c r="Q120" s="24">
        <f t="shared" ref="Q120" si="171">P120/O120</f>
        <v>0.8</v>
      </c>
      <c r="U120" s="30"/>
      <c r="V120" s="39">
        <v>1</v>
      </c>
      <c r="W120" s="37">
        <v>0.9</v>
      </c>
      <c r="X120" s="21">
        <f>W120/V120</f>
        <v>0.9</v>
      </c>
      <c r="Y120" s="27">
        <v>1.1000000000000001</v>
      </c>
      <c r="Z120" s="27">
        <v>0.8</v>
      </c>
      <c r="AA120" s="24">
        <f t="shared" ref="AA120:AA121" si="172">Z120/Y120</f>
        <v>0.72727272727272729</v>
      </c>
      <c r="AC120" s="27"/>
      <c r="AD120" s="29"/>
      <c r="AE120" s="31"/>
      <c r="AF120" s="27">
        <f t="shared" si="166"/>
        <v>2.9</v>
      </c>
      <c r="AG120" s="27">
        <f t="shared" si="167"/>
        <v>2.7</v>
      </c>
      <c r="AH120" s="40">
        <f>AG120/AF120</f>
        <v>0.93103448275862077</v>
      </c>
      <c r="AJ120" s="38">
        <f t="shared" si="94"/>
        <v>1.6</v>
      </c>
      <c r="AK120" s="38">
        <f t="shared" si="95"/>
        <v>1.2000000000000002</v>
      </c>
      <c r="AL120" s="24">
        <f t="shared" si="96"/>
        <v>0.75000000000000011</v>
      </c>
      <c r="AM120" s="27">
        <f t="shared" si="106"/>
        <v>0</v>
      </c>
      <c r="AN120" s="27">
        <f t="shared" si="107"/>
        <v>0</v>
      </c>
      <c r="AO120" s="34" t="s">
        <v>15</v>
      </c>
      <c r="AP120" s="41">
        <f t="shared" si="98"/>
        <v>4.5</v>
      </c>
      <c r="AQ120" s="41">
        <f t="shared" si="99"/>
        <v>3.9000000000000004</v>
      </c>
      <c r="AR120" s="42">
        <f t="shared" si="100"/>
        <v>0.8666666666666667</v>
      </c>
    </row>
    <row r="121" spans="1:44" x14ac:dyDescent="0.25">
      <c r="A121" s="29" t="s">
        <v>26</v>
      </c>
      <c r="B121" s="33"/>
      <c r="C121" s="33"/>
      <c r="D121" s="34"/>
      <c r="E121" s="28"/>
      <c r="F121" s="28"/>
      <c r="G121" s="35"/>
      <c r="K121" s="36"/>
      <c r="L121" s="37"/>
      <c r="M121" s="38"/>
      <c r="N121" s="43"/>
      <c r="O121" s="27"/>
      <c r="P121" s="27"/>
      <c r="Q121" s="44"/>
      <c r="U121" s="30"/>
      <c r="V121" s="39"/>
      <c r="W121" s="37"/>
      <c r="X121" s="21"/>
      <c r="Y121" s="27">
        <v>0.9</v>
      </c>
      <c r="Z121" s="27">
        <v>0.7</v>
      </c>
      <c r="AA121" s="24">
        <f t="shared" si="172"/>
        <v>0.77777777777777768</v>
      </c>
      <c r="AC121" s="27"/>
      <c r="AD121" s="29"/>
      <c r="AE121" s="31"/>
      <c r="AF121" s="27">
        <f t="shared" si="166"/>
        <v>0</v>
      </c>
      <c r="AG121" s="27">
        <f t="shared" si="167"/>
        <v>0</v>
      </c>
      <c r="AH121" s="34" t="s">
        <v>15</v>
      </c>
      <c r="AJ121" s="38">
        <f t="shared" si="94"/>
        <v>0.9</v>
      </c>
      <c r="AK121" s="38">
        <f t="shared" si="95"/>
        <v>0.7</v>
      </c>
      <c r="AL121" s="24">
        <f t="shared" si="96"/>
        <v>0.77777777777777768</v>
      </c>
      <c r="AM121" s="27">
        <f t="shared" si="106"/>
        <v>0</v>
      </c>
      <c r="AN121" s="27">
        <f t="shared" si="107"/>
        <v>0</v>
      </c>
      <c r="AO121" s="34" t="s">
        <v>15</v>
      </c>
      <c r="AP121" s="41">
        <f t="shared" si="98"/>
        <v>0.9</v>
      </c>
      <c r="AQ121" s="41">
        <f t="shared" si="99"/>
        <v>0.7</v>
      </c>
      <c r="AR121" s="42">
        <f t="shared" si="100"/>
        <v>0.77777777777777768</v>
      </c>
    </row>
    <row r="122" spans="1:44" x14ac:dyDescent="0.25">
      <c r="A122" s="29" t="s">
        <v>27</v>
      </c>
      <c r="B122" s="33"/>
      <c r="C122" s="33"/>
      <c r="D122" s="34"/>
      <c r="E122" s="28"/>
      <c r="F122" s="28"/>
      <c r="G122" s="35"/>
      <c r="K122" s="36"/>
      <c r="L122" s="37">
        <v>1.1000000000000001</v>
      </c>
      <c r="M122" s="38">
        <v>0.9</v>
      </c>
      <c r="N122" s="21">
        <f>M122/L122</f>
        <v>0.81818181818181812</v>
      </c>
      <c r="O122" s="27">
        <v>0.7</v>
      </c>
      <c r="P122" s="27">
        <v>0.7</v>
      </c>
      <c r="Q122" s="24">
        <f t="shared" ref="Q122" si="173">P122/O122</f>
        <v>1</v>
      </c>
      <c r="R122" s="27">
        <v>1.2</v>
      </c>
      <c r="S122" s="27">
        <v>0.9</v>
      </c>
      <c r="T122" s="18">
        <f>S122/R122</f>
        <v>0.75</v>
      </c>
      <c r="U122" s="30"/>
      <c r="V122" s="39">
        <v>1.2</v>
      </c>
      <c r="W122" s="37">
        <v>0.8</v>
      </c>
      <c r="X122" s="21">
        <f>W122/V122</f>
        <v>0.66666666666666674</v>
      </c>
      <c r="Y122" s="27"/>
      <c r="Z122" s="27"/>
      <c r="AA122" s="45"/>
      <c r="AC122" s="27"/>
      <c r="AD122" s="29"/>
      <c r="AE122" s="31"/>
      <c r="AF122" s="27">
        <f t="shared" si="166"/>
        <v>2.2999999999999998</v>
      </c>
      <c r="AG122" s="27">
        <f t="shared" si="167"/>
        <v>1.7000000000000002</v>
      </c>
      <c r="AH122" s="40">
        <f>AG122/AF122</f>
        <v>0.73913043478260887</v>
      </c>
      <c r="AJ122" s="38">
        <f t="shared" si="94"/>
        <v>0.7</v>
      </c>
      <c r="AK122" s="38">
        <f t="shared" si="95"/>
        <v>0.7</v>
      </c>
      <c r="AL122" s="24">
        <f t="shared" si="96"/>
        <v>1</v>
      </c>
      <c r="AM122" s="27">
        <f t="shared" si="106"/>
        <v>1.2</v>
      </c>
      <c r="AN122" s="27">
        <f t="shared" si="107"/>
        <v>0.9</v>
      </c>
      <c r="AO122" s="24">
        <f t="shared" si="108"/>
        <v>0.75</v>
      </c>
      <c r="AP122" s="41">
        <f t="shared" si="98"/>
        <v>4.2</v>
      </c>
      <c r="AQ122" s="41">
        <f t="shared" si="99"/>
        <v>3.3000000000000003</v>
      </c>
      <c r="AR122" s="42">
        <f t="shared" si="100"/>
        <v>0.7857142857142857</v>
      </c>
    </row>
    <row r="123" spans="1:44" x14ac:dyDescent="0.25">
      <c r="A123" s="83" t="s">
        <v>28</v>
      </c>
      <c r="B123" s="33"/>
      <c r="C123" s="33"/>
      <c r="D123" s="34"/>
      <c r="E123" s="28"/>
      <c r="F123" s="28"/>
      <c r="G123" s="35"/>
      <c r="K123" s="36"/>
      <c r="L123" s="37"/>
      <c r="M123" s="38"/>
      <c r="N123" s="43"/>
      <c r="O123" s="27"/>
      <c r="P123" s="27"/>
      <c r="Q123" s="44"/>
      <c r="U123" s="30"/>
      <c r="V123" s="39"/>
      <c r="W123" s="37"/>
      <c r="X123" s="21"/>
      <c r="Y123" s="27"/>
      <c r="Z123" s="27"/>
      <c r="AA123" s="45"/>
      <c r="AC123" s="27"/>
      <c r="AD123" s="29"/>
      <c r="AE123" s="31"/>
      <c r="AF123" s="27">
        <f t="shared" si="166"/>
        <v>0</v>
      </c>
      <c r="AG123" s="27">
        <f t="shared" si="167"/>
        <v>0</v>
      </c>
      <c r="AH123" s="34" t="s">
        <v>15</v>
      </c>
      <c r="AJ123" s="38">
        <f t="shared" si="94"/>
        <v>0</v>
      </c>
      <c r="AK123" s="38">
        <f t="shared" si="95"/>
        <v>0</v>
      </c>
      <c r="AL123" s="34" t="s">
        <v>15</v>
      </c>
      <c r="AM123" s="27">
        <f t="shared" si="106"/>
        <v>0</v>
      </c>
      <c r="AN123" s="27">
        <f t="shared" si="107"/>
        <v>0</v>
      </c>
      <c r="AO123" s="34" t="s">
        <v>15</v>
      </c>
      <c r="AP123" s="41">
        <f t="shared" si="98"/>
        <v>0</v>
      </c>
      <c r="AQ123" s="41">
        <f t="shared" si="99"/>
        <v>0</v>
      </c>
      <c r="AR123" s="34" t="s">
        <v>15</v>
      </c>
    </row>
    <row r="124" spans="1:44" x14ac:dyDescent="0.25">
      <c r="A124" s="29" t="s">
        <v>29</v>
      </c>
      <c r="B124" s="33">
        <v>2.4</v>
      </c>
      <c r="C124" s="33">
        <v>2.2999999999999998</v>
      </c>
      <c r="D124" s="34">
        <f>C124/B124</f>
        <v>0.95833333333333326</v>
      </c>
      <c r="E124" s="28">
        <v>2.2000000000000002</v>
      </c>
      <c r="F124" s="28">
        <v>2</v>
      </c>
      <c r="G124" s="23">
        <f t="shared" ref="G124" si="174">F124/E124</f>
        <v>0.90909090909090906</v>
      </c>
      <c r="H124" s="28">
        <v>2.2000000000000002</v>
      </c>
      <c r="I124" s="28">
        <v>2</v>
      </c>
      <c r="J124" s="17">
        <f>I124/H124</f>
        <v>0.90909090909090906</v>
      </c>
      <c r="K124" s="36"/>
      <c r="L124" s="37">
        <v>9.1</v>
      </c>
      <c r="M124" s="38">
        <v>7.6</v>
      </c>
      <c r="N124" s="21">
        <f>M124/L124</f>
        <v>0.8351648351648352</v>
      </c>
      <c r="O124" s="27">
        <v>6</v>
      </c>
      <c r="P124" s="27">
        <v>5.3</v>
      </c>
      <c r="Q124" s="24">
        <f t="shared" ref="Q124" si="175">P124/O124</f>
        <v>0.8833333333333333</v>
      </c>
      <c r="R124" s="27">
        <v>3.7</v>
      </c>
      <c r="S124" s="27">
        <v>3.1</v>
      </c>
      <c r="T124" s="18">
        <f>S124/R124</f>
        <v>0.83783783783783783</v>
      </c>
      <c r="U124" s="30"/>
      <c r="V124" s="39">
        <v>8.1</v>
      </c>
      <c r="W124" s="37">
        <v>7.1</v>
      </c>
      <c r="X124" s="21">
        <f>W124/V124</f>
        <v>0.87654320987654322</v>
      </c>
      <c r="Y124" s="27">
        <v>4.3</v>
      </c>
      <c r="Z124" s="27">
        <v>3.6</v>
      </c>
      <c r="AA124" s="24">
        <f t="shared" ref="AA124" si="176">Z124/Y124</f>
        <v>0.83720930232558144</v>
      </c>
      <c r="AB124" s="27">
        <v>4.5999999999999996</v>
      </c>
      <c r="AC124" s="27">
        <v>3.8</v>
      </c>
      <c r="AD124" s="18">
        <f t="shared" ref="AD124" si="177">AC124/AB124</f>
        <v>0.82608695652173914</v>
      </c>
      <c r="AE124" s="31"/>
      <c r="AF124" s="27">
        <f t="shared" si="166"/>
        <v>19.599999999999998</v>
      </c>
      <c r="AG124" s="27">
        <f t="shared" si="167"/>
        <v>17</v>
      </c>
      <c r="AH124" s="40">
        <f>AG124/AF124</f>
        <v>0.86734693877551028</v>
      </c>
      <c r="AJ124" s="38">
        <f t="shared" si="94"/>
        <v>12.5</v>
      </c>
      <c r="AK124" s="38">
        <f t="shared" si="95"/>
        <v>10.9</v>
      </c>
      <c r="AL124" s="24">
        <f t="shared" si="96"/>
        <v>0.872</v>
      </c>
      <c r="AM124" s="27">
        <f t="shared" si="106"/>
        <v>10.5</v>
      </c>
      <c r="AN124" s="27">
        <f t="shared" si="107"/>
        <v>8.8999999999999986</v>
      </c>
      <c r="AO124" s="24">
        <f t="shared" si="108"/>
        <v>0.84761904761904749</v>
      </c>
      <c r="AP124" s="41">
        <f t="shared" si="98"/>
        <v>42.599999999999994</v>
      </c>
      <c r="AQ124" s="41">
        <f t="shared" si="99"/>
        <v>36.799999999999997</v>
      </c>
      <c r="AR124" s="42">
        <f t="shared" si="100"/>
        <v>0.863849765258216</v>
      </c>
    </row>
    <row r="125" spans="1:44" x14ac:dyDescent="0.25">
      <c r="A125" s="83" t="s">
        <v>30</v>
      </c>
      <c r="B125" s="33"/>
      <c r="C125" s="33"/>
      <c r="D125" s="34"/>
      <c r="E125" s="28"/>
      <c r="F125" s="28"/>
      <c r="G125" s="35"/>
      <c r="K125" s="36"/>
      <c r="L125" s="37"/>
      <c r="M125" s="38"/>
      <c r="N125" s="43"/>
      <c r="O125" s="27"/>
      <c r="P125" s="27"/>
      <c r="Q125" s="44"/>
      <c r="U125" s="30"/>
      <c r="V125" s="39"/>
      <c r="W125" s="37"/>
      <c r="X125" s="21"/>
      <c r="Y125" s="27"/>
      <c r="Z125" s="27"/>
      <c r="AA125" s="45"/>
      <c r="AC125" s="27"/>
      <c r="AD125" s="29"/>
      <c r="AE125" s="31"/>
      <c r="AF125" s="27">
        <f t="shared" si="166"/>
        <v>0</v>
      </c>
      <c r="AG125" s="27">
        <f t="shared" si="167"/>
        <v>0</v>
      </c>
      <c r="AH125" s="34" t="s">
        <v>15</v>
      </c>
      <c r="AJ125" s="38">
        <f t="shared" si="94"/>
        <v>0</v>
      </c>
      <c r="AK125" s="38">
        <f t="shared" si="95"/>
        <v>0</v>
      </c>
      <c r="AL125" s="34" t="s">
        <v>15</v>
      </c>
      <c r="AM125" s="27">
        <f t="shared" si="106"/>
        <v>0</v>
      </c>
      <c r="AN125" s="27">
        <f t="shared" si="107"/>
        <v>0</v>
      </c>
      <c r="AO125" s="34" t="s">
        <v>15</v>
      </c>
      <c r="AP125" s="41">
        <f t="shared" si="98"/>
        <v>0</v>
      </c>
      <c r="AQ125" s="41">
        <f t="shared" si="99"/>
        <v>0</v>
      </c>
      <c r="AR125" s="34" t="s">
        <v>15</v>
      </c>
    </row>
    <row r="126" spans="1:44" x14ac:dyDescent="0.25">
      <c r="A126" s="29" t="s">
        <v>31</v>
      </c>
      <c r="B126" s="33"/>
      <c r="C126" s="33"/>
      <c r="D126" s="34"/>
      <c r="E126" s="28"/>
      <c r="F126" s="28"/>
      <c r="G126" s="35"/>
      <c r="K126" s="36"/>
      <c r="L126" s="37"/>
      <c r="M126" s="38"/>
      <c r="N126" s="43"/>
      <c r="O126" s="27"/>
      <c r="P126" s="27"/>
      <c r="Q126" s="44"/>
      <c r="U126" s="30"/>
      <c r="V126" s="39">
        <v>0.3</v>
      </c>
      <c r="W126" s="37">
        <v>0.3</v>
      </c>
      <c r="X126" s="21">
        <f t="shared" ref="X126:X127" si="178">W126/V126</f>
        <v>1</v>
      </c>
      <c r="Y126" s="27"/>
      <c r="Z126" s="27"/>
      <c r="AA126" s="45"/>
      <c r="AC126" s="27"/>
      <c r="AD126" s="29"/>
      <c r="AE126" s="31"/>
      <c r="AF126" s="27">
        <f t="shared" si="166"/>
        <v>0.3</v>
      </c>
      <c r="AG126" s="27">
        <f t="shared" si="167"/>
        <v>0.3</v>
      </c>
      <c r="AH126" s="40">
        <f>AG126/AF126</f>
        <v>1</v>
      </c>
      <c r="AJ126" s="38">
        <f t="shared" si="94"/>
        <v>0</v>
      </c>
      <c r="AK126" s="38">
        <f t="shared" si="95"/>
        <v>0</v>
      </c>
      <c r="AL126" s="34" t="s">
        <v>15</v>
      </c>
      <c r="AM126" s="27">
        <f t="shared" si="106"/>
        <v>0</v>
      </c>
      <c r="AN126" s="27">
        <f t="shared" si="107"/>
        <v>0</v>
      </c>
      <c r="AO126" s="34" t="s">
        <v>15</v>
      </c>
      <c r="AP126" s="41">
        <f t="shared" si="98"/>
        <v>0.3</v>
      </c>
      <c r="AQ126" s="41">
        <f t="shared" si="99"/>
        <v>0.3</v>
      </c>
      <c r="AR126" s="42">
        <f t="shared" si="100"/>
        <v>1</v>
      </c>
    </row>
    <row r="127" spans="1:44" x14ac:dyDescent="0.25">
      <c r="A127" s="29" t="s">
        <v>32</v>
      </c>
      <c r="B127" s="33">
        <v>1.4</v>
      </c>
      <c r="C127" s="33">
        <v>1.3</v>
      </c>
      <c r="D127" s="34">
        <f>C127/B127</f>
        <v>0.92857142857142871</v>
      </c>
      <c r="E127" s="28">
        <v>1.1000000000000001</v>
      </c>
      <c r="F127" s="28">
        <v>1</v>
      </c>
      <c r="G127" s="23">
        <f t="shared" ref="G127" si="179">F127/E127</f>
        <v>0.90909090909090906</v>
      </c>
      <c r="K127" s="36"/>
      <c r="L127" s="37">
        <v>1.7</v>
      </c>
      <c r="M127" s="38">
        <v>1.7</v>
      </c>
      <c r="N127" s="21">
        <f>M127/L127</f>
        <v>1</v>
      </c>
      <c r="O127" s="27">
        <v>1.7</v>
      </c>
      <c r="P127" s="27">
        <v>1.7</v>
      </c>
      <c r="Q127" s="24">
        <f t="shared" ref="Q127" si="180">P127/O127</f>
        <v>1</v>
      </c>
      <c r="U127" s="30"/>
      <c r="V127" s="39">
        <v>3.2</v>
      </c>
      <c r="W127" s="37">
        <v>3.2</v>
      </c>
      <c r="X127" s="21">
        <f t="shared" si="178"/>
        <v>1</v>
      </c>
      <c r="Y127" s="27">
        <v>1.5</v>
      </c>
      <c r="Z127" s="27">
        <v>1.5</v>
      </c>
      <c r="AA127" s="24">
        <f t="shared" ref="AA127" si="181">Z127/Y127</f>
        <v>1</v>
      </c>
      <c r="AC127" s="27"/>
      <c r="AD127" s="29"/>
      <c r="AE127" s="31"/>
      <c r="AF127" s="27">
        <f t="shared" si="166"/>
        <v>6.3000000000000007</v>
      </c>
      <c r="AG127" s="27">
        <f t="shared" si="167"/>
        <v>6.2</v>
      </c>
      <c r="AH127" s="40">
        <f>AG127/AF127</f>
        <v>0.98412698412698407</v>
      </c>
      <c r="AJ127" s="38">
        <f t="shared" si="94"/>
        <v>4.3</v>
      </c>
      <c r="AK127" s="38">
        <f t="shared" si="95"/>
        <v>4.2</v>
      </c>
      <c r="AL127" s="24">
        <f t="shared" si="96"/>
        <v>0.9767441860465117</v>
      </c>
      <c r="AM127" s="27">
        <f t="shared" si="106"/>
        <v>0</v>
      </c>
      <c r="AN127" s="27">
        <f t="shared" si="107"/>
        <v>0</v>
      </c>
      <c r="AO127" s="34" t="s">
        <v>15</v>
      </c>
      <c r="AP127" s="41">
        <f t="shared" si="98"/>
        <v>10.600000000000001</v>
      </c>
      <c r="AQ127" s="41">
        <f t="shared" si="99"/>
        <v>10.4</v>
      </c>
      <c r="AR127" s="42">
        <f t="shared" si="100"/>
        <v>0.98113207547169801</v>
      </c>
    </row>
    <row r="128" spans="1:44" x14ac:dyDescent="0.25">
      <c r="A128" s="83" t="s">
        <v>33</v>
      </c>
      <c r="B128" s="33"/>
      <c r="C128" s="33"/>
      <c r="D128" s="34"/>
      <c r="E128" s="28"/>
      <c r="F128" s="28"/>
      <c r="G128" s="35"/>
      <c r="K128" s="36"/>
      <c r="L128" s="37"/>
      <c r="M128" s="38"/>
      <c r="N128" s="43"/>
      <c r="O128" s="27"/>
      <c r="P128" s="27"/>
      <c r="Q128" s="44"/>
      <c r="U128" s="30"/>
      <c r="V128" s="39"/>
      <c r="W128" s="37"/>
      <c r="X128" s="21"/>
      <c r="Y128" s="27"/>
      <c r="Z128" s="27"/>
      <c r="AA128" s="45"/>
      <c r="AC128" s="27"/>
      <c r="AD128" s="29"/>
      <c r="AE128" s="31"/>
      <c r="AF128" s="27">
        <f t="shared" si="166"/>
        <v>0</v>
      </c>
      <c r="AG128" s="27">
        <f t="shared" si="167"/>
        <v>0</v>
      </c>
      <c r="AH128" s="34" t="s">
        <v>15</v>
      </c>
      <c r="AJ128" s="38">
        <f t="shared" si="94"/>
        <v>0</v>
      </c>
      <c r="AK128" s="38">
        <f t="shared" si="95"/>
        <v>0</v>
      </c>
      <c r="AL128" s="34" t="s">
        <v>15</v>
      </c>
      <c r="AM128" s="27">
        <f t="shared" si="106"/>
        <v>0</v>
      </c>
      <c r="AN128" s="27">
        <f t="shared" si="107"/>
        <v>0</v>
      </c>
      <c r="AO128" s="34" t="s">
        <v>15</v>
      </c>
      <c r="AP128" s="41">
        <f t="shared" si="98"/>
        <v>0</v>
      </c>
      <c r="AQ128" s="41">
        <f t="shared" si="99"/>
        <v>0</v>
      </c>
      <c r="AR128" s="34" t="s">
        <v>15</v>
      </c>
    </row>
    <row r="129" spans="1:44" x14ac:dyDescent="0.25">
      <c r="A129" s="29" t="s">
        <v>34</v>
      </c>
      <c r="B129" s="33"/>
      <c r="C129" s="33"/>
      <c r="D129" s="34"/>
      <c r="E129" s="28"/>
      <c r="F129" s="28"/>
      <c r="G129" s="35"/>
      <c r="H129" s="28">
        <v>0.2</v>
      </c>
      <c r="I129" s="28">
        <v>0.2</v>
      </c>
      <c r="J129" s="17">
        <f t="shared" ref="J129:J131" si="182">I129/H129</f>
        <v>1</v>
      </c>
      <c r="K129" s="36"/>
      <c r="L129" s="37">
        <v>0.1</v>
      </c>
      <c r="M129" s="38">
        <v>0.1</v>
      </c>
      <c r="N129" s="21">
        <f t="shared" ref="N129:N130" si="183">M129/L129</f>
        <v>1</v>
      </c>
      <c r="O129" s="27"/>
      <c r="P129" s="27"/>
      <c r="Q129" s="44"/>
      <c r="R129" s="27">
        <v>0.4</v>
      </c>
      <c r="S129" s="27">
        <v>0.4</v>
      </c>
      <c r="T129" s="18">
        <f>S129/R129</f>
        <v>1</v>
      </c>
      <c r="U129" s="30"/>
      <c r="V129" s="39"/>
      <c r="W129" s="37"/>
      <c r="X129" s="21"/>
      <c r="Y129" s="27">
        <v>0.2</v>
      </c>
      <c r="Z129" s="27">
        <v>0.2</v>
      </c>
      <c r="AA129" s="24">
        <f t="shared" ref="AA129:AA137" si="184">Z129/Y129</f>
        <v>1</v>
      </c>
      <c r="AB129" s="27">
        <v>0.1</v>
      </c>
      <c r="AC129" s="27">
        <v>0.1</v>
      </c>
      <c r="AD129" s="18">
        <f t="shared" ref="AD129:AD137" si="185">AC129/AB129</f>
        <v>1</v>
      </c>
      <c r="AE129" s="31"/>
      <c r="AF129" s="27">
        <f t="shared" si="166"/>
        <v>0.1</v>
      </c>
      <c r="AG129" s="27">
        <f t="shared" si="167"/>
        <v>0.1</v>
      </c>
      <c r="AH129" s="40">
        <f t="shared" ref="AH129:AH143" si="186">AG129/AF129</f>
        <v>1</v>
      </c>
      <c r="AJ129" s="38">
        <f t="shared" si="94"/>
        <v>0.2</v>
      </c>
      <c r="AK129" s="38">
        <f t="shared" si="95"/>
        <v>0.2</v>
      </c>
      <c r="AL129" s="24">
        <f t="shared" ref="AL129:AL189" si="187">AK129/AJ129</f>
        <v>1</v>
      </c>
      <c r="AM129" s="27">
        <f t="shared" si="106"/>
        <v>0.70000000000000007</v>
      </c>
      <c r="AN129" s="27">
        <f t="shared" si="107"/>
        <v>0.70000000000000007</v>
      </c>
      <c r="AO129" s="24">
        <f t="shared" si="108"/>
        <v>1</v>
      </c>
      <c r="AP129" s="41">
        <f t="shared" si="98"/>
        <v>1</v>
      </c>
      <c r="AQ129" s="41">
        <f t="shared" si="99"/>
        <v>1</v>
      </c>
      <c r="AR129" s="42">
        <f t="shared" si="100"/>
        <v>1</v>
      </c>
    </row>
    <row r="130" spans="1:44" x14ac:dyDescent="0.25">
      <c r="A130" s="29" t="s">
        <v>35</v>
      </c>
      <c r="B130" s="33">
        <v>2.2000000000000002</v>
      </c>
      <c r="C130" s="33">
        <v>1.9</v>
      </c>
      <c r="D130" s="34">
        <f>C130/B130</f>
        <v>0.86363636363636354</v>
      </c>
      <c r="E130" s="28">
        <v>1.8</v>
      </c>
      <c r="F130" s="28">
        <v>1.7</v>
      </c>
      <c r="G130" s="23">
        <f t="shared" ref="G130:G131" si="188">F130/E130</f>
        <v>0.94444444444444442</v>
      </c>
      <c r="H130" s="28">
        <v>0.9</v>
      </c>
      <c r="I130" s="28">
        <v>0.7</v>
      </c>
      <c r="J130" s="17">
        <f t="shared" si="182"/>
        <v>0.77777777777777768</v>
      </c>
      <c r="K130" s="36"/>
      <c r="L130" s="37">
        <v>5.2</v>
      </c>
      <c r="M130" s="38">
        <v>4.5</v>
      </c>
      <c r="N130" s="21">
        <f t="shared" si="183"/>
        <v>0.86538461538461531</v>
      </c>
      <c r="O130" s="27">
        <v>6</v>
      </c>
      <c r="P130" s="27">
        <v>5.5</v>
      </c>
      <c r="Q130" s="24">
        <f t="shared" ref="Q130:Q136" si="189">P130/O130</f>
        <v>0.91666666666666663</v>
      </c>
      <c r="R130" s="27">
        <v>5.9</v>
      </c>
      <c r="S130" s="27">
        <v>3.8</v>
      </c>
      <c r="T130" s="18">
        <f t="shared" ref="T130:T136" si="190">S130/R130</f>
        <v>0.64406779661016944</v>
      </c>
      <c r="U130" s="30"/>
      <c r="V130" s="39">
        <v>9.1</v>
      </c>
      <c r="W130" s="37">
        <v>8.5</v>
      </c>
      <c r="X130" s="21">
        <f>W130/V130</f>
        <v>0.93406593406593408</v>
      </c>
      <c r="Y130" s="27">
        <v>4.5</v>
      </c>
      <c r="Z130" s="27">
        <v>4</v>
      </c>
      <c r="AA130" s="24">
        <f t="shared" si="184"/>
        <v>0.88888888888888884</v>
      </c>
      <c r="AB130" s="27">
        <v>2.4</v>
      </c>
      <c r="AC130" s="27">
        <v>1.9</v>
      </c>
      <c r="AD130" s="18">
        <f t="shared" si="185"/>
        <v>0.79166666666666663</v>
      </c>
      <c r="AE130" s="31"/>
      <c r="AF130" s="27">
        <f t="shared" si="166"/>
        <v>16.5</v>
      </c>
      <c r="AG130" s="27">
        <f t="shared" si="167"/>
        <v>14.9</v>
      </c>
      <c r="AH130" s="40">
        <f t="shared" si="186"/>
        <v>0.90303030303030307</v>
      </c>
      <c r="AJ130" s="38">
        <f t="shared" ref="AJ130:AJ193" si="191">E130+O130+Y130</f>
        <v>12.3</v>
      </c>
      <c r="AK130" s="38">
        <f t="shared" ref="AK130:AK193" si="192">F130+P130+Z130</f>
        <v>11.2</v>
      </c>
      <c r="AL130" s="24">
        <f t="shared" si="187"/>
        <v>0.91056910569105676</v>
      </c>
      <c r="AM130" s="27">
        <f t="shared" si="106"/>
        <v>9.2000000000000011</v>
      </c>
      <c r="AN130" s="27">
        <f t="shared" si="107"/>
        <v>6.4</v>
      </c>
      <c r="AO130" s="24">
        <f t="shared" si="108"/>
        <v>0.69565217391304346</v>
      </c>
      <c r="AP130" s="41">
        <f t="shared" si="98"/>
        <v>38</v>
      </c>
      <c r="AQ130" s="41">
        <f t="shared" si="99"/>
        <v>32.5</v>
      </c>
      <c r="AR130" s="42">
        <f t="shared" si="100"/>
        <v>0.85526315789473684</v>
      </c>
    </row>
    <row r="131" spans="1:44" x14ac:dyDescent="0.25">
      <c r="A131" s="29" t="s">
        <v>881</v>
      </c>
      <c r="B131" s="33">
        <v>1.6</v>
      </c>
      <c r="C131" s="33">
        <v>1.1000000000000001</v>
      </c>
      <c r="D131" s="34">
        <f>C131/B131</f>
        <v>0.6875</v>
      </c>
      <c r="E131" s="28">
        <v>0.9</v>
      </c>
      <c r="F131" s="28">
        <v>0.8</v>
      </c>
      <c r="G131" s="23">
        <f t="shared" si="188"/>
        <v>0.88888888888888895</v>
      </c>
      <c r="H131" s="28">
        <v>0.7</v>
      </c>
      <c r="I131" s="28">
        <v>0.4</v>
      </c>
      <c r="J131" s="17">
        <f t="shared" si="182"/>
        <v>0.57142857142857151</v>
      </c>
      <c r="K131" s="36"/>
      <c r="L131" s="33">
        <v>8.9</v>
      </c>
      <c r="M131" s="38">
        <v>4.7</v>
      </c>
      <c r="N131" s="21">
        <f t="shared" ref="N131:N138" si="193">M131/L131</f>
        <v>0.5280898876404494</v>
      </c>
      <c r="O131" s="27">
        <v>8.1</v>
      </c>
      <c r="P131" s="27">
        <v>7.2</v>
      </c>
      <c r="Q131" s="24">
        <f t="shared" si="189"/>
        <v>0.88888888888888895</v>
      </c>
      <c r="R131" s="27">
        <v>7.3</v>
      </c>
      <c r="S131" s="27">
        <v>6.3</v>
      </c>
      <c r="T131" s="18">
        <f t="shared" si="190"/>
        <v>0.86301369863013699</v>
      </c>
      <c r="U131" s="30"/>
      <c r="V131" s="47">
        <v>4.5999999999999996</v>
      </c>
      <c r="W131" s="33">
        <v>3.3</v>
      </c>
      <c r="X131" s="21">
        <f t="shared" ref="X131:X137" si="194">W131/V131</f>
        <v>0.71739130434782605</v>
      </c>
      <c r="Y131" s="27">
        <v>3.6</v>
      </c>
      <c r="Z131" s="27">
        <v>2.2999999999999998</v>
      </c>
      <c r="AA131" s="24">
        <f t="shared" si="184"/>
        <v>0.63888888888888884</v>
      </c>
      <c r="AB131" s="27">
        <v>2.6</v>
      </c>
      <c r="AC131" s="27">
        <v>2.2999999999999998</v>
      </c>
      <c r="AD131" s="18">
        <f t="shared" si="185"/>
        <v>0.88461538461538447</v>
      </c>
      <c r="AE131" s="31"/>
      <c r="AF131" s="27">
        <f t="shared" si="166"/>
        <v>15.1</v>
      </c>
      <c r="AG131" s="27">
        <f t="shared" si="167"/>
        <v>9.1</v>
      </c>
      <c r="AH131" s="40">
        <f t="shared" si="186"/>
        <v>0.60264900662251653</v>
      </c>
      <c r="AJ131" s="38">
        <f t="shared" si="191"/>
        <v>12.6</v>
      </c>
      <c r="AK131" s="38">
        <f t="shared" si="192"/>
        <v>10.3</v>
      </c>
      <c r="AL131" s="24">
        <f t="shared" si="187"/>
        <v>0.81746031746031755</v>
      </c>
      <c r="AM131" s="27">
        <f t="shared" si="106"/>
        <v>10.6</v>
      </c>
      <c r="AN131" s="27">
        <f t="shared" si="107"/>
        <v>9</v>
      </c>
      <c r="AO131" s="24">
        <f t="shared" si="108"/>
        <v>0.84905660377358494</v>
      </c>
      <c r="AP131" s="41">
        <f t="shared" ref="AP131:AP194" si="195">+AF131+AJ131+AM131</f>
        <v>38.299999999999997</v>
      </c>
      <c r="AQ131" s="41">
        <f t="shared" ref="AQ131:AQ194" si="196">AG131+AK131+AN131</f>
        <v>28.4</v>
      </c>
      <c r="AR131" s="42">
        <f t="shared" ref="AR131:AR194" si="197">AQ131/AP131</f>
        <v>0.74151436031331597</v>
      </c>
    </row>
    <row r="132" spans="1:44" x14ac:dyDescent="0.25">
      <c r="A132" s="29" t="s">
        <v>882</v>
      </c>
      <c r="B132" s="38"/>
      <c r="C132" s="38"/>
      <c r="D132" s="48"/>
      <c r="E132" s="28"/>
      <c r="F132" s="28"/>
      <c r="G132" s="35"/>
      <c r="K132" s="36"/>
      <c r="L132" s="33">
        <v>5.5</v>
      </c>
      <c r="M132" s="38">
        <v>3.4</v>
      </c>
      <c r="N132" s="21">
        <f t="shared" si="193"/>
        <v>0.61818181818181817</v>
      </c>
      <c r="O132" s="27">
        <v>2.7</v>
      </c>
      <c r="P132" s="27">
        <v>2.2000000000000002</v>
      </c>
      <c r="Q132" s="24">
        <f t="shared" si="189"/>
        <v>0.81481481481481488</v>
      </c>
      <c r="R132" s="27">
        <v>1.5</v>
      </c>
      <c r="S132" s="27">
        <v>0.9</v>
      </c>
      <c r="T132" s="18">
        <f t="shared" si="190"/>
        <v>0.6</v>
      </c>
      <c r="U132" s="30"/>
      <c r="V132" s="47">
        <v>3.7</v>
      </c>
      <c r="W132" s="33">
        <v>2.5</v>
      </c>
      <c r="X132" s="21">
        <f t="shared" si="194"/>
        <v>0.67567567567567566</v>
      </c>
      <c r="Y132" s="27">
        <v>1.3</v>
      </c>
      <c r="Z132" s="27">
        <v>0.9</v>
      </c>
      <c r="AA132" s="24">
        <f t="shared" si="184"/>
        <v>0.69230769230769229</v>
      </c>
      <c r="AB132" s="27">
        <v>1.2</v>
      </c>
      <c r="AC132" s="27">
        <v>0.9</v>
      </c>
      <c r="AD132" s="18">
        <f t="shared" si="185"/>
        <v>0.75</v>
      </c>
      <c r="AE132" s="31"/>
      <c r="AF132" s="27">
        <f t="shared" si="166"/>
        <v>9.1999999999999993</v>
      </c>
      <c r="AG132" s="27">
        <f t="shared" si="167"/>
        <v>5.9</v>
      </c>
      <c r="AH132" s="40">
        <f t="shared" si="186"/>
        <v>0.64130434782608703</v>
      </c>
      <c r="AJ132" s="38">
        <f t="shared" si="191"/>
        <v>4</v>
      </c>
      <c r="AK132" s="38">
        <f t="shared" si="192"/>
        <v>3.1</v>
      </c>
      <c r="AL132" s="24">
        <f t="shared" si="187"/>
        <v>0.77500000000000002</v>
      </c>
      <c r="AM132" s="27">
        <f t="shared" si="106"/>
        <v>2.7</v>
      </c>
      <c r="AN132" s="27">
        <f t="shared" si="107"/>
        <v>1.8</v>
      </c>
      <c r="AO132" s="24">
        <f t="shared" si="108"/>
        <v>0.66666666666666663</v>
      </c>
      <c r="AP132" s="41">
        <f t="shared" si="195"/>
        <v>15.899999999999999</v>
      </c>
      <c r="AQ132" s="41">
        <f t="shared" si="196"/>
        <v>10.8</v>
      </c>
      <c r="AR132" s="42">
        <f t="shared" si="197"/>
        <v>0.679245283018868</v>
      </c>
    </row>
    <row r="133" spans="1:44" x14ac:dyDescent="0.25">
      <c r="A133" s="29" t="s">
        <v>883</v>
      </c>
      <c r="B133" s="33">
        <v>0.7</v>
      </c>
      <c r="C133" s="33">
        <v>0.6</v>
      </c>
      <c r="D133" s="34">
        <f>C133/B133</f>
        <v>0.85714285714285721</v>
      </c>
      <c r="E133" s="28"/>
      <c r="F133" s="28"/>
      <c r="G133" s="35"/>
      <c r="H133" s="28">
        <v>0.6</v>
      </c>
      <c r="I133" s="28">
        <v>0.4</v>
      </c>
      <c r="J133" s="17">
        <f>I133/H133</f>
        <v>0.66666666666666674</v>
      </c>
      <c r="K133" s="36"/>
      <c r="L133" s="33">
        <v>3.3</v>
      </c>
      <c r="M133" s="38">
        <v>2.5</v>
      </c>
      <c r="N133" s="21">
        <f t="shared" si="193"/>
        <v>0.75757575757575757</v>
      </c>
      <c r="O133" s="27">
        <v>3.7</v>
      </c>
      <c r="P133" s="27">
        <v>2.8</v>
      </c>
      <c r="Q133" s="24">
        <f t="shared" si="189"/>
        <v>0.75675675675675669</v>
      </c>
      <c r="R133" s="27">
        <v>3.4</v>
      </c>
      <c r="S133" s="27">
        <v>3</v>
      </c>
      <c r="T133" s="18">
        <f t="shared" si="190"/>
        <v>0.88235294117647056</v>
      </c>
      <c r="U133" s="30"/>
      <c r="V133" s="47">
        <v>3.6</v>
      </c>
      <c r="W133" s="33">
        <v>3</v>
      </c>
      <c r="X133" s="21">
        <f t="shared" si="194"/>
        <v>0.83333333333333326</v>
      </c>
      <c r="Y133" s="27">
        <v>3.1</v>
      </c>
      <c r="Z133" s="27">
        <v>3.1</v>
      </c>
      <c r="AA133" s="24">
        <f t="shared" si="184"/>
        <v>1</v>
      </c>
      <c r="AB133" s="27">
        <v>3.8</v>
      </c>
      <c r="AC133" s="27">
        <v>3.8</v>
      </c>
      <c r="AD133" s="18">
        <f t="shared" si="185"/>
        <v>1</v>
      </c>
      <c r="AE133" s="31"/>
      <c r="AF133" s="27">
        <f t="shared" si="166"/>
        <v>7.6000000000000005</v>
      </c>
      <c r="AG133" s="27">
        <f t="shared" si="167"/>
        <v>6.1</v>
      </c>
      <c r="AH133" s="40">
        <f t="shared" si="186"/>
        <v>0.80263157894736836</v>
      </c>
      <c r="AJ133" s="38">
        <f t="shared" si="191"/>
        <v>6.8000000000000007</v>
      </c>
      <c r="AK133" s="38">
        <f t="shared" si="192"/>
        <v>5.9</v>
      </c>
      <c r="AL133" s="24">
        <f t="shared" si="187"/>
        <v>0.86764705882352933</v>
      </c>
      <c r="AM133" s="27">
        <f t="shared" ref="AM133:AM193" si="198">H133+R133+AB133</f>
        <v>7.8</v>
      </c>
      <c r="AN133" s="27">
        <f t="shared" ref="AN133:AN193" si="199">I133+S133+AC133</f>
        <v>7.1999999999999993</v>
      </c>
      <c r="AO133" s="24">
        <f t="shared" ref="AO133:AO193" si="200">AN133/AM133</f>
        <v>0.92307692307692302</v>
      </c>
      <c r="AP133" s="41">
        <f t="shared" si="195"/>
        <v>22.200000000000003</v>
      </c>
      <c r="AQ133" s="41">
        <f t="shared" si="196"/>
        <v>19.2</v>
      </c>
      <c r="AR133" s="42">
        <f t="shared" si="197"/>
        <v>0.86486486486486469</v>
      </c>
    </row>
    <row r="134" spans="1:44" x14ac:dyDescent="0.25">
      <c r="A134" s="19" t="s">
        <v>1311</v>
      </c>
      <c r="B134" s="33"/>
      <c r="C134" s="33"/>
      <c r="D134" s="34"/>
      <c r="E134" s="28"/>
      <c r="F134" s="28"/>
      <c r="G134" s="35"/>
      <c r="J134" s="17"/>
      <c r="K134" s="36"/>
      <c r="L134" s="33"/>
      <c r="M134" s="38"/>
      <c r="N134" s="21"/>
      <c r="O134" s="27"/>
      <c r="P134" s="27"/>
      <c r="Q134" s="24"/>
      <c r="T134" s="18"/>
      <c r="U134" s="30"/>
      <c r="V134" s="47"/>
      <c r="W134" s="33"/>
      <c r="X134" s="21"/>
      <c r="Y134" s="27"/>
      <c r="Z134" s="27"/>
      <c r="AA134" s="24"/>
      <c r="AB134" s="27">
        <v>2.8</v>
      </c>
      <c r="AC134" s="27">
        <v>2.8</v>
      </c>
      <c r="AD134" s="18">
        <f t="shared" si="185"/>
        <v>1</v>
      </c>
      <c r="AE134" s="31"/>
      <c r="AF134" s="73"/>
      <c r="AG134" s="73"/>
      <c r="AH134" s="74"/>
      <c r="AI134" s="75"/>
      <c r="AJ134" s="76"/>
      <c r="AK134" s="76"/>
      <c r="AL134" s="77"/>
      <c r="AM134" s="27">
        <f t="shared" si="198"/>
        <v>2.8</v>
      </c>
      <c r="AN134" s="27">
        <f t="shared" si="199"/>
        <v>2.8</v>
      </c>
      <c r="AO134" s="24">
        <f t="shared" si="200"/>
        <v>1</v>
      </c>
      <c r="AP134" s="41">
        <f t="shared" ref="AP134" si="201">+AF134+AJ134+AM134</f>
        <v>2.8</v>
      </c>
      <c r="AQ134" s="41">
        <f t="shared" ref="AQ134" si="202">AG134+AK134+AN134</f>
        <v>2.8</v>
      </c>
      <c r="AR134" s="42">
        <f t="shared" ref="AR134" si="203">AQ134/AP134</f>
        <v>1</v>
      </c>
    </row>
    <row r="135" spans="1:44" x14ac:dyDescent="0.25">
      <c r="A135" s="29" t="s">
        <v>1241</v>
      </c>
      <c r="B135" s="33"/>
      <c r="C135" s="33"/>
      <c r="D135" s="34"/>
      <c r="E135" s="28"/>
      <c r="F135" s="28"/>
      <c r="G135" s="35"/>
      <c r="K135" s="36"/>
      <c r="L135" s="33"/>
      <c r="M135" s="38"/>
      <c r="N135" s="21"/>
      <c r="O135" s="27">
        <v>0.6</v>
      </c>
      <c r="P135" s="27">
        <v>0.5</v>
      </c>
      <c r="Q135" s="24">
        <f t="shared" si="189"/>
        <v>0.83333333333333337</v>
      </c>
      <c r="R135" s="27">
        <v>0.7</v>
      </c>
      <c r="S135" s="27">
        <v>0.7</v>
      </c>
      <c r="T135" s="18">
        <f t="shared" si="190"/>
        <v>1</v>
      </c>
      <c r="U135" s="30"/>
      <c r="V135" s="47"/>
      <c r="W135" s="33"/>
      <c r="X135" s="21"/>
      <c r="Y135" s="27">
        <v>1.8</v>
      </c>
      <c r="Z135" s="27">
        <v>1.6</v>
      </c>
      <c r="AA135" s="24">
        <f t="shared" si="184"/>
        <v>0.88888888888888895</v>
      </c>
      <c r="AB135" s="27">
        <v>1.9</v>
      </c>
      <c r="AC135" s="27">
        <v>1.7</v>
      </c>
      <c r="AD135" s="18">
        <f t="shared" si="185"/>
        <v>0.89473684210526316</v>
      </c>
      <c r="AE135" s="31"/>
      <c r="AF135" s="27">
        <f t="shared" ref="AF135" si="204">V135+L135+B135</f>
        <v>0</v>
      </c>
      <c r="AG135" s="27">
        <f t="shared" ref="AG135" si="205">W135+M135+C135</f>
        <v>0</v>
      </c>
      <c r="AH135" s="50" t="s">
        <v>15</v>
      </c>
      <c r="AJ135" s="38">
        <f t="shared" si="191"/>
        <v>2.4</v>
      </c>
      <c r="AK135" s="38">
        <f t="shared" si="192"/>
        <v>2.1</v>
      </c>
      <c r="AL135" s="24">
        <f t="shared" si="187"/>
        <v>0.87500000000000011</v>
      </c>
      <c r="AM135" s="27">
        <f t="shared" si="198"/>
        <v>2.5999999999999996</v>
      </c>
      <c r="AN135" s="27">
        <f t="shared" si="199"/>
        <v>2.4</v>
      </c>
      <c r="AO135" s="24">
        <f t="shared" si="200"/>
        <v>0.92307692307692313</v>
      </c>
      <c r="AP135" s="41">
        <f t="shared" si="195"/>
        <v>5</v>
      </c>
      <c r="AQ135" s="41">
        <f t="shared" si="196"/>
        <v>4.5</v>
      </c>
      <c r="AR135" s="42">
        <f t="shared" si="197"/>
        <v>0.9</v>
      </c>
    </row>
    <row r="136" spans="1:44" x14ac:dyDescent="0.25">
      <c r="A136" s="29" t="s">
        <v>884</v>
      </c>
      <c r="B136" s="38"/>
      <c r="C136" s="38"/>
      <c r="D136" s="48"/>
      <c r="E136" s="28"/>
      <c r="F136" s="28"/>
      <c r="G136" s="35"/>
      <c r="K136" s="36"/>
      <c r="L136" s="33">
        <v>2.4</v>
      </c>
      <c r="M136" s="38">
        <v>2.2999999999999998</v>
      </c>
      <c r="N136" s="21">
        <f t="shared" si="193"/>
        <v>0.95833333333333326</v>
      </c>
      <c r="O136" s="27">
        <v>2.4</v>
      </c>
      <c r="P136" s="27">
        <v>2.2999999999999998</v>
      </c>
      <c r="Q136" s="24">
        <f t="shared" si="189"/>
        <v>0.95833333333333326</v>
      </c>
      <c r="R136" s="27">
        <v>1.8</v>
      </c>
      <c r="S136" s="27">
        <v>1.7</v>
      </c>
      <c r="T136" s="18">
        <f t="shared" si="190"/>
        <v>0.94444444444444442</v>
      </c>
      <c r="U136" s="30"/>
      <c r="V136" s="47">
        <v>3</v>
      </c>
      <c r="W136" s="33">
        <v>3</v>
      </c>
      <c r="X136" s="21">
        <f t="shared" si="194"/>
        <v>1</v>
      </c>
      <c r="Y136" s="27">
        <v>2</v>
      </c>
      <c r="Z136" s="27">
        <v>2</v>
      </c>
      <c r="AA136" s="24">
        <f t="shared" si="184"/>
        <v>1</v>
      </c>
      <c r="AB136" s="27">
        <v>4.7</v>
      </c>
      <c r="AC136" s="27">
        <v>4.4000000000000004</v>
      </c>
      <c r="AD136" s="18">
        <f t="shared" si="185"/>
        <v>0.93617021276595747</v>
      </c>
      <c r="AE136" s="31"/>
      <c r="AF136" s="27">
        <f t="shared" ref="AF136:AF145" si="206">V136+L136+B136</f>
        <v>5.4</v>
      </c>
      <c r="AG136" s="27">
        <f t="shared" ref="AG136:AG145" si="207">W136+M136+C136</f>
        <v>5.3</v>
      </c>
      <c r="AH136" s="40">
        <f t="shared" si="186"/>
        <v>0.9814814814814814</v>
      </c>
      <c r="AJ136" s="38">
        <f t="shared" si="191"/>
        <v>4.4000000000000004</v>
      </c>
      <c r="AK136" s="38">
        <f t="shared" si="192"/>
        <v>4.3</v>
      </c>
      <c r="AL136" s="24">
        <f t="shared" si="187"/>
        <v>0.97727272727272718</v>
      </c>
      <c r="AM136" s="27">
        <f t="shared" si="198"/>
        <v>6.5</v>
      </c>
      <c r="AN136" s="27">
        <f t="shared" si="199"/>
        <v>6.1000000000000005</v>
      </c>
      <c r="AO136" s="24">
        <f t="shared" si="200"/>
        <v>0.93846153846153857</v>
      </c>
      <c r="AP136" s="41">
        <f t="shared" si="195"/>
        <v>16.3</v>
      </c>
      <c r="AQ136" s="41">
        <f t="shared" si="196"/>
        <v>15.7</v>
      </c>
      <c r="AR136" s="42">
        <f t="shared" si="197"/>
        <v>0.96319018404907963</v>
      </c>
    </row>
    <row r="137" spans="1:44" x14ac:dyDescent="0.25">
      <c r="A137" s="29" t="s">
        <v>1186</v>
      </c>
      <c r="B137" s="38"/>
      <c r="C137" s="38"/>
      <c r="D137" s="48"/>
      <c r="E137" s="28"/>
      <c r="F137" s="28"/>
      <c r="G137" s="35"/>
      <c r="K137" s="36"/>
      <c r="L137" s="33"/>
      <c r="M137" s="38"/>
      <c r="N137" s="21"/>
      <c r="O137" s="27"/>
      <c r="P137" s="27"/>
      <c r="Q137" s="44"/>
      <c r="U137" s="30"/>
      <c r="V137" s="47">
        <v>6.2</v>
      </c>
      <c r="W137" s="33">
        <v>6</v>
      </c>
      <c r="X137" s="21">
        <f t="shared" si="194"/>
        <v>0.96774193548387089</v>
      </c>
      <c r="Y137" s="27">
        <v>1.3</v>
      </c>
      <c r="Z137" s="27">
        <v>1.1000000000000001</v>
      </c>
      <c r="AA137" s="24">
        <f t="shared" si="184"/>
        <v>0.84615384615384615</v>
      </c>
      <c r="AB137" s="27">
        <v>2.2999999999999998</v>
      </c>
      <c r="AC137" s="27">
        <v>2.2999999999999998</v>
      </c>
      <c r="AD137" s="18">
        <f t="shared" si="185"/>
        <v>1</v>
      </c>
      <c r="AE137" s="31"/>
      <c r="AF137" s="27">
        <f t="shared" si="206"/>
        <v>6.2</v>
      </c>
      <c r="AG137" s="27">
        <f t="shared" si="207"/>
        <v>6</v>
      </c>
      <c r="AH137" s="40">
        <f t="shared" si="186"/>
        <v>0.96774193548387089</v>
      </c>
      <c r="AJ137" s="38">
        <f t="shared" si="191"/>
        <v>1.3</v>
      </c>
      <c r="AK137" s="38">
        <f t="shared" si="192"/>
        <v>1.1000000000000001</v>
      </c>
      <c r="AL137" s="24">
        <f t="shared" si="187"/>
        <v>0.84615384615384615</v>
      </c>
      <c r="AM137" s="27">
        <f t="shared" si="198"/>
        <v>2.2999999999999998</v>
      </c>
      <c r="AN137" s="27">
        <f t="shared" si="199"/>
        <v>2.2999999999999998</v>
      </c>
      <c r="AO137" s="24">
        <f t="shared" si="200"/>
        <v>1</v>
      </c>
      <c r="AP137" s="41">
        <f t="shared" si="195"/>
        <v>9.8000000000000007</v>
      </c>
      <c r="AQ137" s="41">
        <f t="shared" si="196"/>
        <v>9.3999999999999986</v>
      </c>
      <c r="AR137" s="42">
        <f t="shared" si="197"/>
        <v>0.95918367346938749</v>
      </c>
    </row>
    <row r="138" spans="1:44" x14ac:dyDescent="0.25">
      <c r="A138" s="29" t="s">
        <v>885</v>
      </c>
      <c r="B138" s="38"/>
      <c r="C138" s="38"/>
      <c r="D138" s="48"/>
      <c r="E138" s="28"/>
      <c r="F138" s="28"/>
      <c r="G138" s="35"/>
      <c r="K138" s="36"/>
      <c r="L138" s="33">
        <v>0.9</v>
      </c>
      <c r="M138" s="38">
        <v>0.7</v>
      </c>
      <c r="N138" s="21">
        <f t="shared" si="193"/>
        <v>0.77777777777777768</v>
      </c>
      <c r="O138" s="27">
        <v>1.7</v>
      </c>
      <c r="P138" s="27">
        <v>1.5</v>
      </c>
      <c r="Q138" s="24">
        <f t="shared" ref="Q138" si="208">P138/O138</f>
        <v>0.88235294117647056</v>
      </c>
      <c r="R138" s="27">
        <v>1.3</v>
      </c>
      <c r="S138" s="27">
        <v>0.8</v>
      </c>
      <c r="T138" s="18">
        <f>S138/R138</f>
        <v>0.61538461538461542</v>
      </c>
      <c r="U138" s="30"/>
      <c r="V138" s="47"/>
      <c r="W138" s="33"/>
      <c r="X138" s="34"/>
      <c r="Y138" s="27"/>
      <c r="Z138" s="27"/>
      <c r="AA138" s="45"/>
      <c r="AC138" s="27"/>
      <c r="AD138" s="29"/>
      <c r="AE138" s="31"/>
      <c r="AF138" s="27">
        <f t="shared" si="206"/>
        <v>0.9</v>
      </c>
      <c r="AG138" s="27">
        <f t="shared" si="207"/>
        <v>0.7</v>
      </c>
      <c r="AH138" s="40">
        <f t="shared" si="186"/>
        <v>0.77777777777777768</v>
      </c>
      <c r="AJ138" s="38">
        <f t="shared" si="191"/>
        <v>1.7</v>
      </c>
      <c r="AK138" s="38">
        <f t="shared" si="192"/>
        <v>1.5</v>
      </c>
      <c r="AL138" s="24">
        <f t="shared" si="187"/>
        <v>0.88235294117647056</v>
      </c>
      <c r="AM138" s="27">
        <f t="shared" si="198"/>
        <v>1.3</v>
      </c>
      <c r="AN138" s="27">
        <f t="shared" si="199"/>
        <v>0.8</v>
      </c>
      <c r="AO138" s="24">
        <f t="shared" si="200"/>
        <v>0.61538461538461542</v>
      </c>
      <c r="AP138" s="41">
        <f t="shared" si="195"/>
        <v>3.9000000000000004</v>
      </c>
      <c r="AQ138" s="41">
        <f t="shared" si="196"/>
        <v>3</v>
      </c>
      <c r="AR138" s="42">
        <f t="shared" si="197"/>
        <v>0.76923076923076916</v>
      </c>
    </row>
    <row r="139" spans="1:44" x14ac:dyDescent="0.25">
      <c r="A139" s="29" t="s">
        <v>886</v>
      </c>
      <c r="B139" s="38"/>
      <c r="C139" s="38"/>
      <c r="D139" s="48"/>
      <c r="E139" s="28"/>
      <c r="F139" s="28"/>
      <c r="G139" s="35"/>
      <c r="K139" s="36"/>
      <c r="L139" s="38"/>
      <c r="M139" s="38"/>
      <c r="N139" s="44"/>
      <c r="O139" s="27"/>
      <c r="P139" s="27"/>
      <c r="Q139" s="44"/>
      <c r="U139" s="30"/>
      <c r="V139" s="47">
        <v>3</v>
      </c>
      <c r="W139" s="33">
        <v>2.6</v>
      </c>
      <c r="X139" s="21">
        <f t="shared" ref="X139:X140" si="209">W139/V139</f>
        <v>0.8666666666666667</v>
      </c>
      <c r="Y139" s="27">
        <v>2.2999999999999998</v>
      </c>
      <c r="Z139" s="27">
        <v>2.1</v>
      </c>
      <c r="AA139" s="24">
        <f t="shared" ref="AA139:AA140" si="210">Z139/Y139</f>
        <v>0.91304347826086962</v>
      </c>
      <c r="AB139" s="27">
        <v>1.2</v>
      </c>
      <c r="AC139" s="27">
        <v>1</v>
      </c>
      <c r="AD139" s="18">
        <f t="shared" ref="AD139:AD140" si="211">AC139/AB139</f>
        <v>0.83333333333333337</v>
      </c>
      <c r="AE139" s="31"/>
      <c r="AF139" s="27">
        <f t="shared" si="206"/>
        <v>3</v>
      </c>
      <c r="AG139" s="27">
        <f t="shared" si="207"/>
        <v>2.6</v>
      </c>
      <c r="AH139" s="40">
        <f t="shared" si="186"/>
        <v>0.8666666666666667</v>
      </c>
      <c r="AJ139" s="38">
        <f t="shared" si="191"/>
        <v>2.2999999999999998</v>
      </c>
      <c r="AK139" s="38">
        <f t="shared" si="192"/>
        <v>2.1</v>
      </c>
      <c r="AL139" s="24">
        <f t="shared" si="187"/>
        <v>0.91304347826086962</v>
      </c>
      <c r="AM139" s="27">
        <f t="shared" si="198"/>
        <v>1.2</v>
      </c>
      <c r="AN139" s="27">
        <f t="shared" si="199"/>
        <v>1</v>
      </c>
      <c r="AO139" s="24">
        <f t="shared" si="200"/>
        <v>0.83333333333333337</v>
      </c>
      <c r="AP139" s="41">
        <f t="shared" si="195"/>
        <v>6.5</v>
      </c>
      <c r="AQ139" s="41">
        <f t="shared" si="196"/>
        <v>5.7</v>
      </c>
      <c r="AR139" s="42">
        <f t="shared" si="197"/>
        <v>0.87692307692307692</v>
      </c>
    </row>
    <row r="140" spans="1:44" x14ac:dyDescent="0.25">
      <c r="A140" s="29" t="s">
        <v>1187</v>
      </c>
      <c r="B140" s="38"/>
      <c r="C140" s="38"/>
      <c r="D140" s="48"/>
      <c r="E140" s="28"/>
      <c r="F140" s="28"/>
      <c r="G140" s="35"/>
      <c r="K140" s="36"/>
      <c r="L140" s="38"/>
      <c r="M140" s="38"/>
      <c r="N140" s="44"/>
      <c r="O140" s="27"/>
      <c r="P140" s="27"/>
      <c r="Q140" s="44"/>
      <c r="U140" s="30"/>
      <c r="V140" s="47">
        <v>0.6</v>
      </c>
      <c r="W140" s="33">
        <v>0.6</v>
      </c>
      <c r="X140" s="21">
        <f t="shared" si="209"/>
        <v>1</v>
      </c>
      <c r="Y140" s="27">
        <v>0.7</v>
      </c>
      <c r="Z140" s="27">
        <v>0.7</v>
      </c>
      <c r="AA140" s="24">
        <f t="shared" si="210"/>
        <v>1</v>
      </c>
      <c r="AB140" s="27">
        <v>0.3</v>
      </c>
      <c r="AC140" s="27">
        <v>0.3</v>
      </c>
      <c r="AD140" s="18">
        <f t="shared" si="211"/>
        <v>1</v>
      </c>
      <c r="AE140" s="31"/>
      <c r="AF140" s="27">
        <f t="shared" si="206"/>
        <v>0.6</v>
      </c>
      <c r="AG140" s="27">
        <f t="shared" si="207"/>
        <v>0.6</v>
      </c>
      <c r="AH140" s="40">
        <f t="shared" si="186"/>
        <v>1</v>
      </c>
      <c r="AJ140" s="38">
        <f t="shared" si="191"/>
        <v>0.7</v>
      </c>
      <c r="AK140" s="38">
        <f t="shared" si="192"/>
        <v>0.7</v>
      </c>
      <c r="AL140" s="24">
        <f t="shared" si="187"/>
        <v>1</v>
      </c>
      <c r="AM140" s="27">
        <f t="shared" si="198"/>
        <v>0.3</v>
      </c>
      <c r="AN140" s="27">
        <f t="shared" si="199"/>
        <v>0.3</v>
      </c>
      <c r="AO140" s="24">
        <f t="shared" si="200"/>
        <v>1</v>
      </c>
      <c r="AP140" s="41">
        <f t="shared" si="195"/>
        <v>1.5999999999999999</v>
      </c>
      <c r="AQ140" s="41">
        <f t="shared" si="196"/>
        <v>1.5999999999999999</v>
      </c>
      <c r="AR140" s="42">
        <f t="shared" si="197"/>
        <v>1</v>
      </c>
    </row>
    <row r="141" spans="1:44" x14ac:dyDescent="0.25">
      <c r="A141" s="29" t="s">
        <v>887</v>
      </c>
      <c r="B141" s="38"/>
      <c r="C141" s="38"/>
      <c r="D141" s="48"/>
      <c r="E141" s="28"/>
      <c r="F141" s="28"/>
      <c r="G141" s="35"/>
      <c r="K141" s="36"/>
      <c r="L141" s="33">
        <v>1.3</v>
      </c>
      <c r="M141" s="38">
        <v>1.1000000000000001</v>
      </c>
      <c r="N141" s="21">
        <f>M141/L141</f>
        <v>0.84615384615384615</v>
      </c>
      <c r="O141" s="27"/>
      <c r="P141" s="27"/>
      <c r="Q141" s="44"/>
      <c r="U141" s="30"/>
      <c r="V141" s="52"/>
      <c r="W141" s="38"/>
      <c r="X141" s="48"/>
      <c r="Y141" s="27"/>
      <c r="Z141" s="27"/>
      <c r="AA141" s="45"/>
      <c r="AC141" s="27"/>
      <c r="AD141" s="29"/>
      <c r="AE141" s="31"/>
      <c r="AF141" s="27">
        <f t="shared" si="206"/>
        <v>1.3</v>
      </c>
      <c r="AG141" s="27">
        <f t="shared" si="207"/>
        <v>1.1000000000000001</v>
      </c>
      <c r="AH141" s="40">
        <f t="shared" si="186"/>
        <v>0.84615384615384615</v>
      </c>
      <c r="AJ141" s="38">
        <f t="shared" si="191"/>
        <v>0</v>
      </c>
      <c r="AK141" s="38">
        <f t="shared" si="192"/>
        <v>0</v>
      </c>
      <c r="AL141" s="34" t="s">
        <v>15</v>
      </c>
      <c r="AM141" s="27">
        <f t="shared" si="198"/>
        <v>0</v>
      </c>
      <c r="AN141" s="27">
        <f t="shared" si="199"/>
        <v>0</v>
      </c>
      <c r="AO141" s="34" t="s">
        <v>15</v>
      </c>
      <c r="AP141" s="41">
        <f t="shared" si="195"/>
        <v>1.3</v>
      </c>
      <c r="AQ141" s="41">
        <f t="shared" si="196"/>
        <v>1.1000000000000001</v>
      </c>
      <c r="AR141" s="42">
        <f t="shared" si="197"/>
        <v>0.84615384615384615</v>
      </c>
    </row>
    <row r="142" spans="1:44" x14ac:dyDescent="0.25">
      <c r="A142" s="29" t="s">
        <v>888</v>
      </c>
      <c r="B142" s="38"/>
      <c r="C142" s="38"/>
      <c r="D142" s="48"/>
      <c r="E142" s="28"/>
      <c r="F142" s="28"/>
      <c r="G142" s="35"/>
      <c r="K142" s="36"/>
      <c r="L142" s="38"/>
      <c r="M142" s="38"/>
      <c r="N142" s="44"/>
      <c r="O142" s="27"/>
      <c r="P142" s="27"/>
      <c r="Q142" s="44"/>
      <c r="U142" s="30"/>
      <c r="V142" s="47">
        <v>0.4</v>
      </c>
      <c r="W142" s="33">
        <v>0.3</v>
      </c>
      <c r="X142" s="21">
        <f>W142/V142</f>
        <v>0.74999999999999989</v>
      </c>
      <c r="Y142" s="27"/>
      <c r="Z142" s="27"/>
      <c r="AA142" s="45"/>
      <c r="AC142" s="27"/>
      <c r="AD142" s="29"/>
      <c r="AE142" s="31"/>
      <c r="AF142" s="27">
        <f t="shared" si="206"/>
        <v>0.4</v>
      </c>
      <c r="AG142" s="27">
        <f t="shared" si="207"/>
        <v>0.3</v>
      </c>
      <c r="AH142" s="40">
        <f t="shared" si="186"/>
        <v>0.74999999999999989</v>
      </c>
      <c r="AJ142" s="38">
        <f t="shared" si="191"/>
        <v>0</v>
      </c>
      <c r="AK142" s="38">
        <f t="shared" si="192"/>
        <v>0</v>
      </c>
      <c r="AL142" s="34" t="s">
        <v>15</v>
      </c>
      <c r="AM142" s="27">
        <f t="shared" si="198"/>
        <v>0</v>
      </c>
      <c r="AN142" s="27">
        <f t="shared" si="199"/>
        <v>0</v>
      </c>
      <c r="AO142" s="34" t="s">
        <v>15</v>
      </c>
      <c r="AP142" s="41">
        <f t="shared" si="195"/>
        <v>0.4</v>
      </c>
      <c r="AQ142" s="41">
        <f t="shared" si="196"/>
        <v>0.3</v>
      </c>
      <c r="AR142" s="42">
        <f t="shared" si="197"/>
        <v>0.74999999999999989</v>
      </c>
    </row>
    <row r="143" spans="1:44" x14ac:dyDescent="0.25">
      <c r="A143" s="29" t="s">
        <v>889</v>
      </c>
      <c r="B143" s="38"/>
      <c r="C143" s="38"/>
      <c r="D143" s="48"/>
      <c r="E143" s="28"/>
      <c r="F143" s="28"/>
      <c r="G143" s="35"/>
      <c r="K143" s="36"/>
      <c r="L143" s="33">
        <v>0.9</v>
      </c>
      <c r="M143" s="38">
        <v>0.9</v>
      </c>
      <c r="N143" s="21">
        <f>M143/L143</f>
        <v>1</v>
      </c>
      <c r="O143" s="27">
        <v>1.8</v>
      </c>
      <c r="P143" s="27">
        <v>1.8</v>
      </c>
      <c r="Q143" s="24">
        <f t="shared" ref="Q143" si="212">P143/O143</f>
        <v>1</v>
      </c>
      <c r="R143" s="27">
        <v>0.9</v>
      </c>
      <c r="S143" s="27">
        <v>0.9</v>
      </c>
      <c r="T143" s="18">
        <f>S143/R143</f>
        <v>1</v>
      </c>
      <c r="U143" s="30"/>
      <c r="V143" s="52"/>
      <c r="W143" s="38"/>
      <c r="X143" s="48"/>
      <c r="Y143" s="27">
        <v>0.2</v>
      </c>
      <c r="Z143" s="27">
        <v>0.2</v>
      </c>
      <c r="AA143" s="24">
        <f t="shared" ref="AA143:AA144" si="213">Z143/Y143</f>
        <v>1</v>
      </c>
      <c r="AC143" s="27"/>
      <c r="AD143" s="29"/>
      <c r="AE143" s="31"/>
      <c r="AF143" s="27">
        <f t="shared" si="206"/>
        <v>0.9</v>
      </c>
      <c r="AG143" s="27">
        <f t="shared" si="207"/>
        <v>0.9</v>
      </c>
      <c r="AH143" s="40">
        <f t="shared" si="186"/>
        <v>1</v>
      </c>
      <c r="AJ143" s="38">
        <f t="shared" si="191"/>
        <v>2</v>
      </c>
      <c r="AK143" s="38">
        <f t="shared" si="192"/>
        <v>2</v>
      </c>
      <c r="AL143" s="24">
        <f t="shared" si="187"/>
        <v>1</v>
      </c>
      <c r="AM143" s="27">
        <f t="shared" si="198"/>
        <v>0.9</v>
      </c>
      <c r="AN143" s="27">
        <f t="shared" si="199"/>
        <v>0.9</v>
      </c>
      <c r="AO143" s="24">
        <f t="shared" si="200"/>
        <v>1</v>
      </c>
      <c r="AP143" s="41">
        <f t="shared" si="195"/>
        <v>3.8</v>
      </c>
      <c r="AQ143" s="41">
        <f t="shared" si="196"/>
        <v>3.8</v>
      </c>
      <c r="AR143" s="42">
        <f t="shared" si="197"/>
        <v>1</v>
      </c>
    </row>
    <row r="144" spans="1:44" x14ac:dyDescent="0.25">
      <c r="A144" s="29" t="s">
        <v>890</v>
      </c>
      <c r="B144" s="38"/>
      <c r="C144" s="38"/>
      <c r="D144" s="48"/>
      <c r="E144" s="28"/>
      <c r="F144" s="28"/>
      <c r="G144" s="35"/>
      <c r="K144" s="36"/>
      <c r="L144" s="38"/>
      <c r="M144" s="38"/>
      <c r="N144" s="44"/>
      <c r="O144" s="27"/>
      <c r="P144" s="27"/>
      <c r="Q144" s="44"/>
      <c r="U144" s="30"/>
      <c r="V144" s="51"/>
      <c r="W144" s="46"/>
      <c r="X144" s="24"/>
      <c r="Y144" s="27">
        <v>1.4</v>
      </c>
      <c r="Z144" s="27">
        <v>1.4</v>
      </c>
      <c r="AA144" s="24">
        <f t="shared" si="213"/>
        <v>1</v>
      </c>
      <c r="AC144" s="27"/>
      <c r="AD144" s="29"/>
      <c r="AE144" s="31"/>
      <c r="AF144" s="27">
        <f t="shared" si="206"/>
        <v>0</v>
      </c>
      <c r="AG144" s="27">
        <f t="shared" si="207"/>
        <v>0</v>
      </c>
      <c r="AH144" s="34" t="s">
        <v>15</v>
      </c>
      <c r="AJ144" s="38">
        <f t="shared" si="191"/>
        <v>1.4</v>
      </c>
      <c r="AK144" s="38">
        <f t="shared" si="192"/>
        <v>1.4</v>
      </c>
      <c r="AL144" s="24">
        <f t="shared" si="187"/>
        <v>1</v>
      </c>
      <c r="AM144" s="27">
        <f t="shared" si="198"/>
        <v>0</v>
      </c>
      <c r="AN144" s="27">
        <f t="shared" si="199"/>
        <v>0</v>
      </c>
      <c r="AO144" s="34" t="s">
        <v>15</v>
      </c>
      <c r="AP144" s="41">
        <f t="shared" si="195"/>
        <v>1.4</v>
      </c>
      <c r="AQ144" s="41">
        <f t="shared" si="196"/>
        <v>1.4</v>
      </c>
      <c r="AR144" s="42">
        <f t="shared" si="197"/>
        <v>1</v>
      </c>
    </row>
    <row r="145" spans="1:44" x14ac:dyDescent="0.25">
      <c r="A145" s="29" t="s">
        <v>1242</v>
      </c>
      <c r="B145" s="38"/>
      <c r="C145" s="38"/>
      <c r="D145" s="48"/>
      <c r="E145" s="28"/>
      <c r="F145" s="28"/>
      <c r="G145" s="35"/>
      <c r="K145" s="36"/>
      <c r="L145" s="38"/>
      <c r="M145" s="38"/>
      <c r="N145" s="44"/>
      <c r="O145" s="27">
        <v>1.1000000000000001</v>
      </c>
      <c r="P145" s="27">
        <v>1</v>
      </c>
      <c r="Q145" s="24">
        <f t="shared" ref="Q145" si="214">P145/O145</f>
        <v>0.90909090909090906</v>
      </c>
      <c r="R145" s="27">
        <v>0.6</v>
      </c>
      <c r="S145" s="27">
        <v>0.5</v>
      </c>
      <c r="T145" s="18">
        <f>S145/R145</f>
        <v>0.83333333333333337</v>
      </c>
      <c r="U145" s="30"/>
      <c r="V145" s="51"/>
      <c r="W145" s="46"/>
      <c r="X145" s="24"/>
      <c r="Y145" s="27"/>
      <c r="Z145" s="27"/>
      <c r="AA145" s="45"/>
      <c r="AC145" s="27"/>
      <c r="AD145" s="29"/>
      <c r="AE145" s="31"/>
      <c r="AF145" s="27">
        <f t="shared" si="206"/>
        <v>0</v>
      </c>
      <c r="AG145" s="27">
        <f t="shared" si="207"/>
        <v>0</v>
      </c>
      <c r="AH145" s="50" t="s">
        <v>15</v>
      </c>
      <c r="AJ145" s="38">
        <f t="shared" si="191"/>
        <v>1.1000000000000001</v>
      </c>
      <c r="AK145" s="38">
        <f t="shared" si="192"/>
        <v>1</v>
      </c>
      <c r="AL145" s="24">
        <f t="shared" si="187"/>
        <v>0.90909090909090906</v>
      </c>
      <c r="AM145" s="27">
        <f t="shared" si="198"/>
        <v>0.6</v>
      </c>
      <c r="AN145" s="27">
        <f t="shared" si="199"/>
        <v>0.5</v>
      </c>
      <c r="AO145" s="24">
        <f t="shared" si="200"/>
        <v>0.83333333333333337</v>
      </c>
      <c r="AP145" s="41">
        <f t="shared" si="195"/>
        <v>1.7000000000000002</v>
      </c>
      <c r="AQ145" s="41">
        <f t="shared" si="196"/>
        <v>1.5</v>
      </c>
      <c r="AR145" s="42">
        <f t="shared" si="197"/>
        <v>0.88235294117647045</v>
      </c>
    </row>
    <row r="146" spans="1:44" x14ac:dyDescent="0.25">
      <c r="A146" s="29" t="s">
        <v>891</v>
      </c>
      <c r="B146" s="38">
        <v>0.6</v>
      </c>
      <c r="C146" s="38">
        <v>0.6</v>
      </c>
      <c r="D146" s="34">
        <f t="shared" ref="D146:D147" si="215">C146/B146</f>
        <v>1</v>
      </c>
      <c r="E146" s="28"/>
      <c r="F146" s="28"/>
      <c r="G146" s="35"/>
      <c r="K146" s="36"/>
      <c r="L146" s="33">
        <v>1</v>
      </c>
      <c r="M146" s="38">
        <v>0.9</v>
      </c>
      <c r="N146" s="21">
        <f t="shared" ref="N146:N147" si="216">M146/L146</f>
        <v>0.9</v>
      </c>
      <c r="O146" s="27"/>
      <c r="P146" s="27"/>
      <c r="Q146" s="44"/>
      <c r="U146" s="30"/>
      <c r="V146" s="47"/>
      <c r="W146" s="33"/>
      <c r="X146" s="34"/>
      <c r="Y146" s="27"/>
      <c r="Z146" s="27"/>
      <c r="AA146" s="45"/>
      <c r="AC146" s="27"/>
      <c r="AD146" s="29"/>
      <c r="AE146" s="31"/>
      <c r="AF146" s="27">
        <f t="shared" ref="AF146:AF178" si="217">V146+L146+B146</f>
        <v>1.6</v>
      </c>
      <c r="AG146" s="27">
        <f t="shared" ref="AG146:AG178" si="218">W146+M146+C146</f>
        <v>1.5</v>
      </c>
      <c r="AH146" s="40">
        <f t="shared" ref="AH146:AH154" si="219">AG146/AF146</f>
        <v>0.9375</v>
      </c>
      <c r="AJ146" s="38">
        <f t="shared" si="191"/>
        <v>0</v>
      </c>
      <c r="AK146" s="38">
        <f t="shared" si="192"/>
        <v>0</v>
      </c>
      <c r="AL146" s="34" t="s">
        <v>15</v>
      </c>
      <c r="AM146" s="27">
        <f t="shared" si="198"/>
        <v>0</v>
      </c>
      <c r="AN146" s="27">
        <f t="shared" si="199"/>
        <v>0</v>
      </c>
      <c r="AO146" s="34" t="s">
        <v>15</v>
      </c>
      <c r="AP146" s="41">
        <f t="shared" si="195"/>
        <v>1.6</v>
      </c>
      <c r="AQ146" s="41">
        <f t="shared" si="196"/>
        <v>1.5</v>
      </c>
      <c r="AR146" s="42">
        <f t="shared" si="197"/>
        <v>0.9375</v>
      </c>
    </row>
    <row r="147" spans="1:44" x14ac:dyDescent="0.25">
      <c r="A147" s="29" t="s">
        <v>892</v>
      </c>
      <c r="B147" s="33">
        <v>0.1</v>
      </c>
      <c r="C147" s="33">
        <v>0.1</v>
      </c>
      <c r="D147" s="34">
        <f t="shared" si="215"/>
        <v>1</v>
      </c>
      <c r="E147" s="28"/>
      <c r="F147" s="28"/>
      <c r="G147" s="35"/>
      <c r="H147" s="28">
        <v>0.2</v>
      </c>
      <c r="I147" s="28">
        <v>0.2</v>
      </c>
      <c r="J147" s="17">
        <f>I147/H147</f>
        <v>1</v>
      </c>
      <c r="K147" s="36"/>
      <c r="L147" s="33">
        <v>0.1</v>
      </c>
      <c r="M147" s="38">
        <v>0.1</v>
      </c>
      <c r="N147" s="21">
        <f t="shared" si="216"/>
        <v>1</v>
      </c>
      <c r="O147" s="27"/>
      <c r="P147" s="27"/>
      <c r="Q147" s="24"/>
      <c r="R147" s="27">
        <v>0.2</v>
      </c>
      <c r="S147" s="27">
        <v>0.2</v>
      </c>
      <c r="T147" s="18">
        <f>S147/R147</f>
        <v>1</v>
      </c>
      <c r="U147" s="30"/>
      <c r="V147" s="47">
        <v>0.1</v>
      </c>
      <c r="W147" s="33">
        <v>0.1</v>
      </c>
      <c r="X147" s="21">
        <f>W147/V147</f>
        <v>1</v>
      </c>
      <c r="Y147" s="27"/>
      <c r="Z147" s="27"/>
      <c r="AA147" s="45"/>
      <c r="AB147" s="27">
        <v>0.1</v>
      </c>
      <c r="AC147" s="27">
        <v>0.1</v>
      </c>
      <c r="AD147" s="18">
        <f t="shared" ref="AD147:AD154" si="220">AC147/AB147</f>
        <v>1</v>
      </c>
      <c r="AE147" s="31"/>
      <c r="AF147" s="27">
        <f t="shared" si="217"/>
        <v>0.30000000000000004</v>
      </c>
      <c r="AG147" s="27">
        <f t="shared" si="218"/>
        <v>0.30000000000000004</v>
      </c>
      <c r="AH147" s="40">
        <f t="shared" si="219"/>
        <v>1</v>
      </c>
      <c r="AJ147" s="38">
        <f t="shared" si="191"/>
        <v>0</v>
      </c>
      <c r="AK147" s="38">
        <f t="shared" si="192"/>
        <v>0</v>
      </c>
      <c r="AL147" s="34" t="s">
        <v>15</v>
      </c>
      <c r="AM147" s="27">
        <f t="shared" si="198"/>
        <v>0.5</v>
      </c>
      <c r="AN147" s="27">
        <f t="shared" si="199"/>
        <v>0.5</v>
      </c>
      <c r="AO147" s="24">
        <f t="shared" si="200"/>
        <v>1</v>
      </c>
      <c r="AP147" s="41">
        <f t="shared" si="195"/>
        <v>0.8</v>
      </c>
      <c r="AQ147" s="41">
        <f t="shared" si="196"/>
        <v>0.8</v>
      </c>
      <c r="AR147" s="42">
        <f t="shared" si="197"/>
        <v>1</v>
      </c>
    </row>
    <row r="148" spans="1:44" x14ac:dyDescent="0.25">
      <c r="A148" s="29" t="s">
        <v>682</v>
      </c>
      <c r="B148" s="38"/>
      <c r="C148" s="38"/>
      <c r="D148" s="48"/>
      <c r="E148" s="28"/>
      <c r="F148" s="28"/>
      <c r="G148" s="35"/>
      <c r="K148" s="36"/>
      <c r="L148" s="38"/>
      <c r="M148" s="38"/>
      <c r="N148" s="44"/>
      <c r="O148" s="27"/>
      <c r="P148" s="27"/>
      <c r="Q148" s="44"/>
      <c r="U148" s="30"/>
      <c r="V148" s="47">
        <v>1.1000000000000001</v>
      </c>
      <c r="W148" s="33">
        <v>1.1000000000000001</v>
      </c>
      <c r="X148" s="21">
        <f t="shared" ref="X148:X154" si="221">W148/V148</f>
        <v>1</v>
      </c>
      <c r="Y148" s="27">
        <v>1.2</v>
      </c>
      <c r="Z148" s="27">
        <v>1</v>
      </c>
      <c r="AA148" s="24">
        <f t="shared" ref="AA148:AA154" si="222">Z148/Y148</f>
        <v>0.83333333333333337</v>
      </c>
      <c r="AB148" s="27">
        <v>1.2</v>
      </c>
      <c r="AC148" s="27">
        <v>1.1000000000000001</v>
      </c>
      <c r="AD148" s="18">
        <f t="shared" si="220"/>
        <v>0.91666666666666674</v>
      </c>
      <c r="AE148" s="31"/>
      <c r="AF148" s="27">
        <f t="shared" si="217"/>
        <v>1.1000000000000001</v>
      </c>
      <c r="AG148" s="27">
        <f t="shared" si="218"/>
        <v>1.1000000000000001</v>
      </c>
      <c r="AH148" s="40">
        <f t="shared" si="219"/>
        <v>1</v>
      </c>
      <c r="AJ148" s="38">
        <f t="shared" si="191"/>
        <v>1.2</v>
      </c>
      <c r="AK148" s="38">
        <f t="shared" si="192"/>
        <v>1</v>
      </c>
      <c r="AL148" s="24">
        <f t="shared" si="187"/>
        <v>0.83333333333333337</v>
      </c>
      <c r="AM148" s="27">
        <f t="shared" si="198"/>
        <v>1.2</v>
      </c>
      <c r="AN148" s="27">
        <f t="shared" si="199"/>
        <v>1.1000000000000001</v>
      </c>
      <c r="AO148" s="24">
        <f t="shared" si="200"/>
        <v>0.91666666666666674</v>
      </c>
      <c r="AP148" s="41">
        <f t="shared" si="195"/>
        <v>3.5</v>
      </c>
      <c r="AQ148" s="41">
        <f t="shared" si="196"/>
        <v>3.2</v>
      </c>
      <c r="AR148" s="42">
        <f t="shared" si="197"/>
        <v>0.91428571428571437</v>
      </c>
    </row>
    <row r="149" spans="1:44" x14ac:dyDescent="0.25">
      <c r="A149" s="29" t="s">
        <v>683</v>
      </c>
      <c r="B149" s="38"/>
      <c r="C149" s="38"/>
      <c r="D149" s="48"/>
      <c r="E149" s="28"/>
      <c r="F149" s="28"/>
      <c r="G149" s="35"/>
      <c r="K149" s="36"/>
      <c r="L149" s="33">
        <v>0.7</v>
      </c>
      <c r="M149" s="38">
        <v>0.7</v>
      </c>
      <c r="N149" s="21">
        <f t="shared" ref="N149:N150" si="223">M149/L149</f>
        <v>1</v>
      </c>
      <c r="O149" s="27">
        <v>1</v>
      </c>
      <c r="P149" s="27">
        <v>0.9</v>
      </c>
      <c r="Q149" s="24">
        <f t="shared" ref="Q149:Q150" si="224">P149/O149</f>
        <v>0.9</v>
      </c>
      <c r="R149" s="27">
        <v>1.8</v>
      </c>
      <c r="S149" s="27">
        <v>1.5</v>
      </c>
      <c r="T149" s="18">
        <f t="shared" ref="T149:T153" si="225">S149/R149</f>
        <v>0.83333333333333326</v>
      </c>
      <c r="U149" s="30"/>
      <c r="V149" s="52">
        <v>0.9</v>
      </c>
      <c r="W149" s="38">
        <v>0.8</v>
      </c>
      <c r="X149" s="21">
        <f t="shared" si="221"/>
        <v>0.88888888888888895</v>
      </c>
      <c r="Y149" s="27">
        <v>1.4</v>
      </c>
      <c r="Z149" s="27">
        <v>1.3</v>
      </c>
      <c r="AA149" s="24">
        <f t="shared" si="222"/>
        <v>0.92857142857142871</v>
      </c>
      <c r="AB149" s="27">
        <v>1.3</v>
      </c>
      <c r="AC149" s="27">
        <v>1.3</v>
      </c>
      <c r="AD149" s="18">
        <f t="shared" si="220"/>
        <v>1</v>
      </c>
      <c r="AE149" s="31"/>
      <c r="AF149" s="27">
        <f t="shared" si="217"/>
        <v>1.6</v>
      </c>
      <c r="AG149" s="27">
        <f t="shared" si="218"/>
        <v>1.5</v>
      </c>
      <c r="AH149" s="40">
        <f t="shared" si="219"/>
        <v>0.9375</v>
      </c>
      <c r="AJ149" s="38">
        <f t="shared" si="191"/>
        <v>2.4</v>
      </c>
      <c r="AK149" s="38">
        <f t="shared" si="192"/>
        <v>2.2000000000000002</v>
      </c>
      <c r="AL149" s="24">
        <f t="shared" si="187"/>
        <v>0.91666666666666674</v>
      </c>
      <c r="AM149" s="27">
        <f t="shared" si="198"/>
        <v>3.1</v>
      </c>
      <c r="AN149" s="27">
        <f t="shared" si="199"/>
        <v>2.8</v>
      </c>
      <c r="AO149" s="24">
        <f t="shared" si="200"/>
        <v>0.90322580645161277</v>
      </c>
      <c r="AP149" s="41">
        <f t="shared" si="195"/>
        <v>7.1</v>
      </c>
      <c r="AQ149" s="41">
        <f t="shared" si="196"/>
        <v>6.5</v>
      </c>
      <c r="AR149" s="42">
        <f t="shared" si="197"/>
        <v>0.91549295774647887</v>
      </c>
    </row>
    <row r="150" spans="1:44" x14ac:dyDescent="0.25">
      <c r="A150" s="29" t="s">
        <v>684</v>
      </c>
      <c r="B150" s="38"/>
      <c r="C150" s="38"/>
      <c r="D150" s="48"/>
      <c r="E150" s="28"/>
      <c r="F150" s="28"/>
      <c r="G150" s="35"/>
      <c r="K150" s="36"/>
      <c r="L150" s="38">
        <v>0.5</v>
      </c>
      <c r="M150" s="38">
        <v>0.4</v>
      </c>
      <c r="N150" s="21">
        <f t="shared" si="223"/>
        <v>0.8</v>
      </c>
      <c r="O150" s="27">
        <v>0.6</v>
      </c>
      <c r="P150" s="27">
        <v>0.6</v>
      </c>
      <c r="Q150" s="24">
        <f t="shared" si="224"/>
        <v>1</v>
      </c>
      <c r="R150" s="27">
        <v>1.2</v>
      </c>
      <c r="S150" s="27">
        <v>1.1000000000000001</v>
      </c>
      <c r="T150" s="18">
        <f t="shared" si="225"/>
        <v>0.91666666666666674</v>
      </c>
      <c r="U150" s="30"/>
      <c r="V150" s="47">
        <v>0.7</v>
      </c>
      <c r="W150" s="33">
        <v>0.5</v>
      </c>
      <c r="X150" s="21">
        <f t="shared" si="221"/>
        <v>0.7142857142857143</v>
      </c>
      <c r="Y150" s="27">
        <v>0.6</v>
      </c>
      <c r="Z150" s="27">
        <v>0.6</v>
      </c>
      <c r="AA150" s="24">
        <f t="shared" si="222"/>
        <v>1</v>
      </c>
      <c r="AB150" s="27">
        <v>0.7</v>
      </c>
      <c r="AC150" s="27">
        <v>0.7</v>
      </c>
      <c r="AD150" s="18">
        <f t="shared" si="220"/>
        <v>1</v>
      </c>
      <c r="AE150" s="31"/>
      <c r="AF150" s="27">
        <f t="shared" si="217"/>
        <v>1.2</v>
      </c>
      <c r="AG150" s="27">
        <f t="shared" si="218"/>
        <v>0.9</v>
      </c>
      <c r="AH150" s="40">
        <f t="shared" si="219"/>
        <v>0.75</v>
      </c>
      <c r="AJ150" s="38">
        <f t="shared" si="191"/>
        <v>1.2</v>
      </c>
      <c r="AK150" s="38">
        <f t="shared" si="192"/>
        <v>1.2</v>
      </c>
      <c r="AL150" s="24">
        <f t="shared" si="187"/>
        <v>1</v>
      </c>
      <c r="AM150" s="27">
        <f t="shared" si="198"/>
        <v>1.9</v>
      </c>
      <c r="AN150" s="27">
        <f t="shared" si="199"/>
        <v>1.8</v>
      </c>
      <c r="AO150" s="24">
        <f t="shared" si="200"/>
        <v>0.94736842105263164</v>
      </c>
      <c r="AP150" s="41">
        <f t="shared" si="195"/>
        <v>4.3</v>
      </c>
      <c r="AQ150" s="41">
        <f t="shared" si="196"/>
        <v>3.9000000000000004</v>
      </c>
      <c r="AR150" s="42">
        <f t="shared" si="197"/>
        <v>0.90697674418604668</v>
      </c>
    </row>
    <row r="151" spans="1:44" x14ac:dyDescent="0.25">
      <c r="A151" s="29" t="s">
        <v>685</v>
      </c>
      <c r="B151" s="38"/>
      <c r="C151" s="38"/>
      <c r="D151" s="48"/>
      <c r="E151" s="28"/>
      <c r="F151" s="28"/>
      <c r="G151" s="35"/>
      <c r="K151" s="36"/>
      <c r="L151" s="33"/>
      <c r="M151" s="38"/>
      <c r="N151" s="54"/>
      <c r="O151" s="27"/>
      <c r="P151" s="27"/>
      <c r="Q151" s="44"/>
      <c r="R151" s="27">
        <v>0.6</v>
      </c>
      <c r="S151" s="27">
        <v>0.6</v>
      </c>
      <c r="T151" s="18">
        <f t="shared" si="225"/>
        <v>1</v>
      </c>
      <c r="U151" s="30"/>
      <c r="V151" s="51">
        <v>0.4</v>
      </c>
      <c r="W151" s="46">
        <v>0.4</v>
      </c>
      <c r="X151" s="21">
        <f t="shared" si="221"/>
        <v>1</v>
      </c>
      <c r="Y151" s="27">
        <v>0.7</v>
      </c>
      <c r="Z151" s="27">
        <v>0.7</v>
      </c>
      <c r="AA151" s="24">
        <f t="shared" si="222"/>
        <v>1</v>
      </c>
      <c r="AB151" s="27">
        <v>0.8</v>
      </c>
      <c r="AC151" s="27">
        <v>0.8</v>
      </c>
      <c r="AD151" s="18">
        <f t="shared" si="220"/>
        <v>1</v>
      </c>
      <c r="AE151" s="31"/>
      <c r="AF151" s="27">
        <f t="shared" si="217"/>
        <v>0.4</v>
      </c>
      <c r="AG151" s="27">
        <f t="shared" si="218"/>
        <v>0.4</v>
      </c>
      <c r="AH151" s="40">
        <f t="shared" si="219"/>
        <v>1</v>
      </c>
      <c r="AJ151" s="38">
        <f t="shared" si="191"/>
        <v>0.7</v>
      </c>
      <c r="AK151" s="38">
        <f t="shared" si="192"/>
        <v>0.7</v>
      </c>
      <c r="AL151" s="24">
        <f t="shared" si="187"/>
        <v>1</v>
      </c>
      <c r="AM151" s="27">
        <f t="shared" si="198"/>
        <v>1.4</v>
      </c>
      <c r="AN151" s="27">
        <f t="shared" si="199"/>
        <v>1.4</v>
      </c>
      <c r="AO151" s="24">
        <f t="shared" si="200"/>
        <v>1</v>
      </c>
      <c r="AP151" s="41">
        <f t="shared" si="195"/>
        <v>2.5</v>
      </c>
      <c r="AQ151" s="41">
        <f t="shared" si="196"/>
        <v>2.5</v>
      </c>
      <c r="AR151" s="42">
        <f t="shared" si="197"/>
        <v>1</v>
      </c>
    </row>
    <row r="152" spans="1:44" x14ac:dyDescent="0.25">
      <c r="A152" s="29" t="s">
        <v>1281</v>
      </c>
      <c r="B152" s="38"/>
      <c r="C152" s="38"/>
      <c r="D152" s="48"/>
      <c r="E152" s="28"/>
      <c r="F152" s="28"/>
      <c r="G152" s="35"/>
      <c r="H152" s="28">
        <v>0.4</v>
      </c>
      <c r="I152" s="28">
        <v>0.4</v>
      </c>
      <c r="J152" s="17">
        <f t="shared" ref="J152:J153" si="226">I152/H152</f>
        <v>1</v>
      </c>
      <c r="K152" s="36"/>
      <c r="L152" s="33"/>
      <c r="M152" s="38"/>
      <c r="N152" s="54"/>
      <c r="O152" s="27"/>
      <c r="P152" s="27"/>
      <c r="Q152" s="44"/>
      <c r="R152" s="27">
        <v>2.5</v>
      </c>
      <c r="S152" s="27">
        <v>2.1</v>
      </c>
      <c r="T152" s="18">
        <f t="shared" si="225"/>
        <v>0.84000000000000008</v>
      </c>
      <c r="U152" s="30"/>
      <c r="V152" s="51"/>
      <c r="W152" s="46"/>
      <c r="X152" s="21"/>
      <c r="Y152" s="27"/>
      <c r="Z152" s="27"/>
      <c r="AA152" s="24"/>
      <c r="AB152" s="27">
        <v>2.7</v>
      </c>
      <c r="AC152" s="27">
        <v>2.1</v>
      </c>
      <c r="AD152" s="18">
        <f t="shared" si="220"/>
        <v>0.77777777777777779</v>
      </c>
      <c r="AE152" s="31"/>
      <c r="AF152" s="73"/>
      <c r="AG152" s="73"/>
      <c r="AH152" s="74"/>
      <c r="AI152" s="75"/>
      <c r="AJ152" s="76"/>
      <c r="AK152" s="76"/>
      <c r="AL152" s="77"/>
      <c r="AM152" s="27">
        <f t="shared" si="198"/>
        <v>5.6</v>
      </c>
      <c r="AN152" s="27">
        <f t="shared" si="199"/>
        <v>4.5999999999999996</v>
      </c>
      <c r="AO152" s="24">
        <f t="shared" si="200"/>
        <v>0.8214285714285714</v>
      </c>
      <c r="AP152" s="41">
        <f t="shared" ref="AP152:AP153" si="227">+AF152+AJ152+AM152</f>
        <v>5.6</v>
      </c>
      <c r="AQ152" s="41">
        <f t="shared" ref="AQ152:AQ153" si="228">AG152+AK152+AN152</f>
        <v>4.5999999999999996</v>
      </c>
      <c r="AR152" s="42">
        <f t="shared" ref="AR152:AR153" si="229">AQ152/AP152</f>
        <v>0.8214285714285714</v>
      </c>
    </row>
    <row r="153" spans="1:44" x14ac:dyDescent="0.25">
      <c r="A153" s="29" t="s">
        <v>1282</v>
      </c>
      <c r="B153" s="38"/>
      <c r="C153" s="38"/>
      <c r="D153" s="48"/>
      <c r="E153" s="28"/>
      <c r="F153" s="28"/>
      <c r="G153" s="35"/>
      <c r="H153" s="28">
        <v>0.4</v>
      </c>
      <c r="I153" s="28">
        <v>0.4</v>
      </c>
      <c r="J153" s="17">
        <f t="shared" si="226"/>
        <v>1</v>
      </c>
      <c r="K153" s="36"/>
      <c r="L153" s="33"/>
      <c r="M153" s="38"/>
      <c r="N153" s="54"/>
      <c r="O153" s="27"/>
      <c r="P153" s="27"/>
      <c r="Q153" s="44"/>
      <c r="R153" s="27">
        <v>1.3</v>
      </c>
      <c r="S153" s="27">
        <v>1.1000000000000001</v>
      </c>
      <c r="T153" s="18">
        <f t="shared" si="225"/>
        <v>0.84615384615384615</v>
      </c>
      <c r="U153" s="30"/>
      <c r="V153" s="51"/>
      <c r="W153" s="46"/>
      <c r="X153" s="21"/>
      <c r="Y153" s="27"/>
      <c r="Z153" s="27"/>
      <c r="AA153" s="24"/>
      <c r="AB153" s="27">
        <v>2.1</v>
      </c>
      <c r="AC153" s="27">
        <v>2</v>
      </c>
      <c r="AD153" s="18">
        <f t="shared" si="220"/>
        <v>0.95238095238095233</v>
      </c>
      <c r="AE153" s="31"/>
      <c r="AF153" s="73"/>
      <c r="AG153" s="73"/>
      <c r="AH153" s="74"/>
      <c r="AI153" s="75"/>
      <c r="AJ153" s="76"/>
      <c r="AK153" s="76"/>
      <c r="AL153" s="77"/>
      <c r="AM153" s="27">
        <f t="shared" si="198"/>
        <v>3.8000000000000003</v>
      </c>
      <c r="AN153" s="27">
        <f t="shared" si="199"/>
        <v>3.5</v>
      </c>
      <c r="AO153" s="24">
        <f t="shared" si="200"/>
        <v>0.92105263157894735</v>
      </c>
      <c r="AP153" s="41">
        <f t="shared" si="227"/>
        <v>3.8000000000000003</v>
      </c>
      <c r="AQ153" s="41">
        <f t="shared" si="228"/>
        <v>3.5</v>
      </c>
      <c r="AR153" s="42">
        <f t="shared" si="229"/>
        <v>0.92105263157894735</v>
      </c>
    </row>
    <row r="154" spans="1:44" x14ac:dyDescent="0.25">
      <c r="A154" s="29" t="s">
        <v>686</v>
      </c>
      <c r="B154" s="38"/>
      <c r="C154" s="38"/>
      <c r="D154" s="48"/>
      <c r="E154" s="28"/>
      <c r="F154" s="28"/>
      <c r="G154" s="35"/>
      <c r="K154" s="36"/>
      <c r="L154" s="33"/>
      <c r="M154" s="38"/>
      <c r="N154" s="54"/>
      <c r="O154" s="27">
        <v>0.7</v>
      </c>
      <c r="P154" s="27">
        <v>0.7</v>
      </c>
      <c r="Q154" s="24">
        <f t="shared" ref="Q154:Q157" si="230">P154/O154</f>
        <v>1</v>
      </c>
      <c r="U154" s="30"/>
      <c r="V154" s="47">
        <v>0.7</v>
      </c>
      <c r="W154" s="33">
        <v>0.5</v>
      </c>
      <c r="X154" s="21">
        <f t="shared" si="221"/>
        <v>0.7142857142857143</v>
      </c>
      <c r="Y154" s="27">
        <v>0.7</v>
      </c>
      <c r="Z154" s="27">
        <v>0.6</v>
      </c>
      <c r="AA154" s="24">
        <f t="shared" si="222"/>
        <v>0.85714285714285721</v>
      </c>
      <c r="AB154" s="27">
        <v>0.7</v>
      </c>
      <c r="AC154" s="27">
        <v>0.7</v>
      </c>
      <c r="AD154" s="18">
        <f t="shared" si="220"/>
        <v>1</v>
      </c>
      <c r="AE154" s="31"/>
      <c r="AF154" s="27">
        <f t="shared" si="217"/>
        <v>0.7</v>
      </c>
      <c r="AG154" s="27">
        <f t="shared" si="218"/>
        <v>0.5</v>
      </c>
      <c r="AH154" s="40">
        <f t="shared" si="219"/>
        <v>0.7142857142857143</v>
      </c>
      <c r="AJ154" s="38">
        <f t="shared" si="191"/>
        <v>1.4</v>
      </c>
      <c r="AK154" s="38">
        <f t="shared" si="192"/>
        <v>1.2999999999999998</v>
      </c>
      <c r="AL154" s="24">
        <f t="shared" si="187"/>
        <v>0.92857142857142849</v>
      </c>
      <c r="AM154" s="27">
        <f t="shared" si="198"/>
        <v>0.7</v>
      </c>
      <c r="AN154" s="27">
        <f t="shared" si="199"/>
        <v>0.7</v>
      </c>
      <c r="AO154" s="24">
        <f t="shared" si="200"/>
        <v>1</v>
      </c>
      <c r="AP154" s="41">
        <f t="shared" si="195"/>
        <v>2.8</v>
      </c>
      <c r="AQ154" s="41">
        <f t="shared" si="196"/>
        <v>2.5</v>
      </c>
      <c r="AR154" s="42">
        <f t="shared" si="197"/>
        <v>0.8928571428571429</v>
      </c>
    </row>
    <row r="155" spans="1:44" x14ac:dyDescent="0.25">
      <c r="A155" s="29" t="s">
        <v>687</v>
      </c>
      <c r="B155" s="38"/>
      <c r="C155" s="38"/>
      <c r="D155" s="48"/>
      <c r="E155" s="28"/>
      <c r="F155" s="28"/>
      <c r="G155" s="35"/>
      <c r="K155" s="36"/>
      <c r="L155" s="33"/>
      <c r="M155" s="38"/>
      <c r="N155" s="54"/>
      <c r="O155" s="27">
        <v>0.5</v>
      </c>
      <c r="P155" s="27">
        <v>0.4</v>
      </c>
      <c r="Q155" s="24">
        <f t="shared" si="230"/>
        <v>0.8</v>
      </c>
      <c r="R155" s="27">
        <v>0.7</v>
      </c>
      <c r="S155" s="27">
        <v>0.7</v>
      </c>
      <c r="T155" s="18">
        <f t="shared" ref="T155:T157" si="231">S155/R155</f>
        <v>1</v>
      </c>
      <c r="U155" s="30"/>
      <c r="V155" s="47"/>
      <c r="W155" s="33"/>
      <c r="X155" s="34"/>
      <c r="Y155" s="27"/>
      <c r="Z155" s="27"/>
      <c r="AA155" s="45"/>
      <c r="AC155" s="27"/>
      <c r="AD155" s="29"/>
      <c r="AE155" s="31"/>
      <c r="AF155" s="27">
        <f t="shared" si="217"/>
        <v>0</v>
      </c>
      <c r="AG155" s="27">
        <f t="shared" si="218"/>
        <v>0</v>
      </c>
      <c r="AH155" s="34" t="s">
        <v>15</v>
      </c>
      <c r="AJ155" s="38">
        <f t="shared" si="191"/>
        <v>0.5</v>
      </c>
      <c r="AK155" s="38">
        <f t="shared" si="192"/>
        <v>0.4</v>
      </c>
      <c r="AL155" s="24">
        <f t="shared" si="187"/>
        <v>0.8</v>
      </c>
      <c r="AM155" s="27">
        <f t="shared" si="198"/>
        <v>0.7</v>
      </c>
      <c r="AN155" s="27">
        <f t="shared" si="199"/>
        <v>0.7</v>
      </c>
      <c r="AO155" s="24">
        <f t="shared" si="200"/>
        <v>1</v>
      </c>
      <c r="AP155" s="41">
        <f t="shared" si="195"/>
        <v>1.2</v>
      </c>
      <c r="AQ155" s="41">
        <f t="shared" si="196"/>
        <v>1.1000000000000001</v>
      </c>
      <c r="AR155" s="42">
        <f t="shared" si="197"/>
        <v>0.91666666666666674</v>
      </c>
    </row>
    <row r="156" spans="1:44" x14ac:dyDescent="0.25">
      <c r="A156" s="29" t="s">
        <v>1117</v>
      </c>
      <c r="B156" s="38"/>
      <c r="C156" s="38"/>
      <c r="D156" s="48"/>
      <c r="E156" s="28"/>
      <c r="F156" s="28"/>
      <c r="G156" s="35"/>
      <c r="K156" s="36"/>
      <c r="L156" s="33">
        <v>3.6</v>
      </c>
      <c r="M156" s="38">
        <v>3.6</v>
      </c>
      <c r="N156" s="21">
        <f t="shared" ref="N156:N157" si="232">M156/L156</f>
        <v>1</v>
      </c>
      <c r="O156" s="27">
        <v>3.6</v>
      </c>
      <c r="P156" s="27">
        <v>3.6</v>
      </c>
      <c r="Q156" s="24">
        <f t="shared" si="230"/>
        <v>1</v>
      </c>
      <c r="R156" s="27">
        <v>3.9</v>
      </c>
      <c r="S156" s="27">
        <v>3.9</v>
      </c>
      <c r="T156" s="18">
        <f t="shared" si="231"/>
        <v>1</v>
      </c>
      <c r="U156" s="30"/>
      <c r="V156" s="52"/>
      <c r="W156" s="38"/>
      <c r="X156" s="48"/>
      <c r="Y156" s="27"/>
      <c r="Z156" s="27"/>
      <c r="AA156" s="45"/>
      <c r="AC156" s="27"/>
      <c r="AD156" s="29"/>
      <c r="AE156" s="31"/>
      <c r="AF156" s="27">
        <f t="shared" si="217"/>
        <v>3.6</v>
      </c>
      <c r="AG156" s="27">
        <f t="shared" si="218"/>
        <v>3.6</v>
      </c>
      <c r="AH156" s="40">
        <f t="shared" ref="AH156:AH168" si="233">AG156/AF156</f>
        <v>1</v>
      </c>
      <c r="AJ156" s="38">
        <f t="shared" si="191"/>
        <v>3.6</v>
      </c>
      <c r="AK156" s="38">
        <f t="shared" si="192"/>
        <v>3.6</v>
      </c>
      <c r="AL156" s="24">
        <f t="shared" si="187"/>
        <v>1</v>
      </c>
      <c r="AM156" s="27">
        <f t="shared" si="198"/>
        <v>3.9</v>
      </c>
      <c r="AN156" s="27">
        <f t="shared" si="199"/>
        <v>3.9</v>
      </c>
      <c r="AO156" s="24">
        <f t="shared" si="200"/>
        <v>1</v>
      </c>
      <c r="AP156" s="41">
        <f t="shared" si="195"/>
        <v>11.1</v>
      </c>
      <c r="AQ156" s="41">
        <f t="shared" si="196"/>
        <v>11.1</v>
      </c>
      <c r="AR156" s="42">
        <f t="shared" si="197"/>
        <v>1</v>
      </c>
    </row>
    <row r="157" spans="1:44" x14ac:dyDescent="0.25">
      <c r="A157" s="29" t="s">
        <v>1118</v>
      </c>
      <c r="B157" s="38"/>
      <c r="C157" s="38"/>
      <c r="D157" s="48"/>
      <c r="E157" s="28"/>
      <c r="F157" s="28"/>
      <c r="G157" s="35"/>
      <c r="K157" s="36"/>
      <c r="L157" s="33">
        <v>1.8</v>
      </c>
      <c r="M157" s="38">
        <v>1.8</v>
      </c>
      <c r="N157" s="21">
        <f t="shared" si="232"/>
        <v>1</v>
      </c>
      <c r="O157" s="27">
        <v>1.8</v>
      </c>
      <c r="P157" s="27">
        <v>1.8</v>
      </c>
      <c r="Q157" s="24">
        <f t="shared" si="230"/>
        <v>1</v>
      </c>
      <c r="R157" s="27">
        <v>1.9</v>
      </c>
      <c r="S157" s="27">
        <v>1.9</v>
      </c>
      <c r="T157" s="18">
        <f t="shared" si="231"/>
        <v>1</v>
      </c>
      <c r="U157" s="30"/>
      <c r="V157" s="52"/>
      <c r="W157" s="38"/>
      <c r="X157" s="48"/>
      <c r="Y157" s="27"/>
      <c r="Z157" s="27"/>
      <c r="AA157" s="45"/>
      <c r="AC157" s="27"/>
      <c r="AD157" s="29"/>
      <c r="AE157" s="31"/>
      <c r="AF157" s="27">
        <f t="shared" si="217"/>
        <v>1.8</v>
      </c>
      <c r="AG157" s="27">
        <f t="shared" si="218"/>
        <v>1.8</v>
      </c>
      <c r="AH157" s="40">
        <f t="shared" si="233"/>
        <v>1</v>
      </c>
      <c r="AJ157" s="38">
        <f t="shared" si="191"/>
        <v>1.8</v>
      </c>
      <c r="AK157" s="38">
        <f t="shared" si="192"/>
        <v>1.8</v>
      </c>
      <c r="AL157" s="24">
        <f t="shared" si="187"/>
        <v>1</v>
      </c>
      <c r="AM157" s="27">
        <f t="shared" si="198"/>
        <v>1.9</v>
      </c>
      <c r="AN157" s="27">
        <f t="shared" si="199"/>
        <v>1.9</v>
      </c>
      <c r="AO157" s="24">
        <f t="shared" si="200"/>
        <v>1</v>
      </c>
      <c r="AP157" s="41">
        <f t="shared" si="195"/>
        <v>5.5</v>
      </c>
      <c r="AQ157" s="41">
        <f t="shared" si="196"/>
        <v>5.5</v>
      </c>
      <c r="AR157" s="42">
        <f t="shared" si="197"/>
        <v>1</v>
      </c>
    </row>
    <row r="158" spans="1:44" x14ac:dyDescent="0.25">
      <c r="A158" s="29" t="s">
        <v>1119</v>
      </c>
      <c r="B158" s="38"/>
      <c r="C158" s="38"/>
      <c r="D158" s="48"/>
      <c r="E158" s="28"/>
      <c r="F158" s="28"/>
      <c r="G158" s="35"/>
      <c r="K158" s="36"/>
      <c r="L158" s="38"/>
      <c r="M158" s="38"/>
      <c r="N158" s="44"/>
      <c r="O158" s="27"/>
      <c r="P158" s="27"/>
      <c r="Q158" s="44"/>
      <c r="U158" s="30"/>
      <c r="V158" s="47">
        <v>2.7</v>
      </c>
      <c r="W158" s="33">
        <v>2.6</v>
      </c>
      <c r="X158" s="21">
        <f t="shared" ref="X158:X160" si="234">W158/V158</f>
        <v>0.96296296296296291</v>
      </c>
      <c r="Y158" s="27">
        <v>2.7</v>
      </c>
      <c r="Z158" s="27">
        <v>2.7</v>
      </c>
      <c r="AA158" s="24">
        <f t="shared" ref="AA158:AA160" si="235">Z158/Y158</f>
        <v>1</v>
      </c>
      <c r="AB158" s="27">
        <v>2.7</v>
      </c>
      <c r="AC158" s="27">
        <v>2.7</v>
      </c>
      <c r="AD158" s="18">
        <f t="shared" ref="AD158:AD160" si="236">AC158/AB158</f>
        <v>1</v>
      </c>
      <c r="AE158" s="31"/>
      <c r="AF158" s="27">
        <f t="shared" si="217"/>
        <v>2.7</v>
      </c>
      <c r="AG158" s="27">
        <f t="shared" si="218"/>
        <v>2.6</v>
      </c>
      <c r="AH158" s="40">
        <f t="shared" si="233"/>
        <v>0.96296296296296291</v>
      </c>
      <c r="AJ158" s="38">
        <f t="shared" si="191"/>
        <v>2.7</v>
      </c>
      <c r="AK158" s="38">
        <f t="shared" si="192"/>
        <v>2.7</v>
      </c>
      <c r="AL158" s="24">
        <f t="shared" si="187"/>
        <v>1</v>
      </c>
      <c r="AM158" s="27">
        <f t="shared" si="198"/>
        <v>2.7</v>
      </c>
      <c r="AN158" s="27">
        <f t="shared" si="199"/>
        <v>2.7</v>
      </c>
      <c r="AO158" s="24">
        <f t="shared" si="200"/>
        <v>1</v>
      </c>
      <c r="AP158" s="41">
        <f t="shared" si="195"/>
        <v>8.1000000000000014</v>
      </c>
      <c r="AQ158" s="41">
        <f t="shared" si="196"/>
        <v>8</v>
      </c>
      <c r="AR158" s="42">
        <f t="shared" si="197"/>
        <v>0.98765432098765416</v>
      </c>
    </row>
    <row r="159" spans="1:44" x14ac:dyDescent="0.25">
      <c r="A159" s="29" t="s">
        <v>1120</v>
      </c>
      <c r="B159" s="38"/>
      <c r="C159" s="38"/>
      <c r="D159" s="48"/>
      <c r="E159" s="28"/>
      <c r="F159" s="28"/>
      <c r="G159" s="35"/>
      <c r="K159" s="36"/>
      <c r="L159" s="38"/>
      <c r="M159" s="38"/>
      <c r="N159" s="44"/>
      <c r="O159" s="27"/>
      <c r="P159" s="27"/>
      <c r="Q159" s="44"/>
      <c r="U159" s="30"/>
      <c r="V159" s="47">
        <v>2.7</v>
      </c>
      <c r="W159" s="33">
        <v>2.6</v>
      </c>
      <c r="X159" s="21">
        <f t="shared" si="234"/>
        <v>0.96296296296296291</v>
      </c>
      <c r="Y159" s="27">
        <v>2.7</v>
      </c>
      <c r="Z159" s="27">
        <v>2.7</v>
      </c>
      <c r="AA159" s="24">
        <f t="shared" si="235"/>
        <v>1</v>
      </c>
      <c r="AB159" s="27">
        <v>2.7</v>
      </c>
      <c r="AC159" s="27">
        <v>2.7</v>
      </c>
      <c r="AD159" s="18">
        <f t="shared" si="236"/>
        <v>1</v>
      </c>
      <c r="AE159" s="31"/>
      <c r="AF159" s="27">
        <f t="shared" si="217"/>
        <v>2.7</v>
      </c>
      <c r="AG159" s="27">
        <f t="shared" si="218"/>
        <v>2.6</v>
      </c>
      <c r="AH159" s="40">
        <f t="shared" si="233"/>
        <v>0.96296296296296291</v>
      </c>
      <c r="AJ159" s="38">
        <f t="shared" si="191"/>
        <v>2.7</v>
      </c>
      <c r="AK159" s="38">
        <f t="shared" si="192"/>
        <v>2.7</v>
      </c>
      <c r="AL159" s="24">
        <f t="shared" si="187"/>
        <v>1</v>
      </c>
      <c r="AM159" s="27">
        <f t="shared" si="198"/>
        <v>2.7</v>
      </c>
      <c r="AN159" s="27">
        <f t="shared" si="199"/>
        <v>2.7</v>
      </c>
      <c r="AO159" s="24">
        <f t="shared" si="200"/>
        <v>1</v>
      </c>
      <c r="AP159" s="41">
        <f t="shared" si="195"/>
        <v>8.1000000000000014</v>
      </c>
      <c r="AQ159" s="41">
        <f t="shared" si="196"/>
        <v>8</v>
      </c>
      <c r="AR159" s="42">
        <f t="shared" si="197"/>
        <v>0.98765432098765416</v>
      </c>
    </row>
    <row r="160" spans="1:44" x14ac:dyDescent="0.25">
      <c r="A160" s="29" t="s">
        <v>1121</v>
      </c>
      <c r="B160" s="38"/>
      <c r="C160" s="38"/>
      <c r="D160" s="48"/>
      <c r="E160" s="28"/>
      <c r="F160" s="28"/>
      <c r="G160" s="35"/>
      <c r="K160" s="36"/>
      <c r="L160" s="38"/>
      <c r="M160" s="38"/>
      <c r="N160" s="44"/>
      <c r="O160" s="27"/>
      <c r="P160" s="27"/>
      <c r="Q160" s="44"/>
      <c r="U160" s="30"/>
      <c r="V160" s="47">
        <v>2.7</v>
      </c>
      <c r="W160" s="33">
        <v>2.6</v>
      </c>
      <c r="X160" s="21">
        <f t="shared" si="234"/>
        <v>0.96296296296296291</v>
      </c>
      <c r="Y160" s="27">
        <v>2.7</v>
      </c>
      <c r="Z160" s="27">
        <v>2.6</v>
      </c>
      <c r="AA160" s="24">
        <f t="shared" si="235"/>
        <v>0.96296296296296291</v>
      </c>
      <c r="AB160" s="27">
        <v>2.7</v>
      </c>
      <c r="AC160" s="27">
        <v>2.7</v>
      </c>
      <c r="AD160" s="18">
        <f t="shared" si="236"/>
        <v>1</v>
      </c>
      <c r="AE160" s="31"/>
      <c r="AF160" s="27">
        <f t="shared" si="217"/>
        <v>2.7</v>
      </c>
      <c r="AG160" s="27">
        <f t="shared" si="218"/>
        <v>2.6</v>
      </c>
      <c r="AH160" s="40">
        <f t="shared" si="233"/>
        <v>0.96296296296296291</v>
      </c>
      <c r="AJ160" s="38">
        <f t="shared" si="191"/>
        <v>2.7</v>
      </c>
      <c r="AK160" s="38">
        <f t="shared" si="192"/>
        <v>2.6</v>
      </c>
      <c r="AL160" s="24">
        <f t="shared" si="187"/>
        <v>0.96296296296296291</v>
      </c>
      <c r="AM160" s="27">
        <f t="shared" si="198"/>
        <v>2.7</v>
      </c>
      <c r="AN160" s="27">
        <f t="shared" si="199"/>
        <v>2.7</v>
      </c>
      <c r="AO160" s="24">
        <f t="shared" si="200"/>
        <v>1</v>
      </c>
      <c r="AP160" s="41">
        <f t="shared" si="195"/>
        <v>8.1000000000000014</v>
      </c>
      <c r="AQ160" s="41">
        <f t="shared" si="196"/>
        <v>7.9</v>
      </c>
      <c r="AR160" s="42">
        <f t="shared" si="197"/>
        <v>0.97530864197530853</v>
      </c>
    </row>
    <row r="161" spans="1:44" x14ac:dyDescent="0.25">
      <c r="A161" s="29" t="s">
        <v>1122</v>
      </c>
      <c r="B161" s="33">
        <v>1.5</v>
      </c>
      <c r="C161" s="33">
        <v>1.5</v>
      </c>
      <c r="D161" s="34">
        <f t="shared" ref="D161:D163" si="237">C161/B161</f>
        <v>1</v>
      </c>
      <c r="E161" s="28">
        <v>1.7</v>
      </c>
      <c r="F161" s="28">
        <v>1.7</v>
      </c>
      <c r="G161" s="23">
        <f t="shared" ref="G161:G163" si="238">F161/E161</f>
        <v>1</v>
      </c>
      <c r="H161" s="28">
        <v>1.7</v>
      </c>
      <c r="I161" s="28">
        <v>0.7</v>
      </c>
      <c r="J161" s="17">
        <f t="shared" ref="J161:J163" si="239">I161/H161</f>
        <v>0.41176470588235292</v>
      </c>
      <c r="K161" s="36"/>
      <c r="L161" s="38"/>
      <c r="M161" s="38"/>
      <c r="N161" s="44"/>
      <c r="O161" s="27"/>
      <c r="P161" s="27"/>
      <c r="Q161" s="44"/>
      <c r="U161" s="30"/>
      <c r="V161" s="52"/>
      <c r="W161" s="38"/>
      <c r="X161" s="48"/>
      <c r="Y161" s="27"/>
      <c r="Z161" s="27"/>
      <c r="AA161" s="45"/>
      <c r="AC161" s="27"/>
      <c r="AD161" s="29"/>
      <c r="AE161" s="31"/>
      <c r="AF161" s="27">
        <f t="shared" si="217"/>
        <v>1.5</v>
      </c>
      <c r="AG161" s="27">
        <f t="shared" si="218"/>
        <v>1.5</v>
      </c>
      <c r="AH161" s="40">
        <f t="shared" si="233"/>
        <v>1</v>
      </c>
      <c r="AJ161" s="38">
        <f t="shared" si="191"/>
        <v>1.7</v>
      </c>
      <c r="AK161" s="38">
        <f t="shared" si="192"/>
        <v>1.7</v>
      </c>
      <c r="AL161" s="24">
        <f t="shared" si="187"/>
        <v>1</v>
      </c>
      <c r="AM161" s="27">
        <f t="shared" si="198"/>
        <v>1.7</v>
      </c>
      <c r="AN161" s="27">
        <f t="shared" si="199"/>
        <v>0.7</v>
      </c>
      <c r="AO161" s="24">
        <f t="shared" si="200"/>
        <v>0.41176470588235292</v>
      </c>
      <c r="AP161" s="41">
        <f t="shared" si="195"/>
        <v>4.9000000000000004</v>
      </c>
      <c r="AQ161" s="41">
        <f t="shared" si="196"/>
        <v>3.9000000000000004</v>
      </c>
      <c r="AR161" s="42">
        <f t="shared" si="197"/>
        <v>0.79591836734693877</v>
      </c>
    </row>
    <row r="162" spans="1:44" x14ac:dyDescent="0.25">
      <c r="A162" s="29" t="s">
        <v>1123</v>
      </c>
      <c r="B162" s="33">
        <v>2.2999999999999998</v>
      </c>
      <c r="C162" s="33">
        <v>2.2999999999999998</v>
      </c>
      <c r="D162" s="34">
        <f t="shared" si="237"/>
        <v>1</v>
      </c>
      <c r="E162" s="28">
        <v>2.5</v>
      </c>
      <c r="F162" s="28">
        <v>2.5</v>
      </c>
      <c r="G162" s="23">
        <f t="shared" si="238"/>
        <v>1</v>
      </c>
      <c r="H162" s="28">
        <v>2.5</v>
      </c>
      <c r="I162" s="28">
        <v>2.5</v>
      </c>
      <c r="J162" s="17">
        <f t="shared" si="239"/>
        <v>1</v>
      </c>
      <c r="K162" s="36"/>
      <c r="L162" s="38"/>
      <c r="M162" s="38"/>
      <c r="N162" s="44"/>
      <c r="O162" s="27"/>
      <c r="P162" s="27"/>
      <c r="Q162" s="44"/>
      <c r="U162" s="30"/>
      <c r="V162" s="52"/>
      <c r="W162" s="38"/>
      <c r="X162" s="48"/>
      <c r="Y162" s="27"/>
      <c r="Z162" s="27"/>
      <c r="AA162" s="45"/>
      <c r="AC162" s="27"/>
      <c r="AD162" s="29"/>
      <c r="AE162" s="31"/>
      <c r="AF162" s="27">
        <f t="shared" si="217"/>
        <v>2.2999999999999998</v>
      </c>
      <c r="AG162" s="27">
        <f t="shared" si="218"/>
        <v>2.2999999999999998</v>
      </c>
      <c r="AH162" s="40">
        <f t="shared" si="233"/>
        <v>1</v>
      </c>
      <c r="AJ162" s="38">
        <f t="shared" si="191"/>
        <v>2.5</v>
      </c>
      <c r="AK162" s="38">
        <f t="shared" si="192"/>
        <v>2.5</v>
      </c>
      <c r="AL162" s="24">
        <f t="shared" si="187"/>
        <v>1</v>
      </c>
      <c r="AM162" s="27">
        <f t="shared" si="198"/>
        <v>2.5</v>
      </c>
      <c r="AN162" s="27">
        <f t="shared" si="199"/>
        <v>2.5</v>
      </c>
      <c r="AO162" s="24">
        <f t="shared" si="200"/>
        <v>1</v>
      </c>
      <c r="AP162" s="41">
        <f t="shared" si="195"/>
        <v>7.3</v>
      </c>
      <c r="AQ162" s="41">
        <f t="shared" si="196"/>
        <v>7.3</v>
      </c>
      <c r="AR162" s="42">
        <f t="shared" si="197"/>
        <v>1</v>
      </c>
    </row>
    <row r="163" spans="1:44" x14ac:dyDescent="0.25">
      <c r="A163" s="29" t="s">
        <v>1124</v>
      </c>
      <c r="B163" s="33">
        <v>2.2999999999999998</v>
      </c>
      <c r="C163" s="33">
        <v>2.2999999999999998</v>
      </c>
      <c r="D163" s="34">
        <f t="shared" si="237"/>
        <v>1</v>
      </c>
      <c r="E163" s="28">
        <v>2.5</v>
      </c>
      <c r="F163" s="28">
        <v>2.5</v>
      </c>
      <c r="G163" s="23">
        <f t="shared" si="238"/>
        <v>1</v>
      </c>
      <c r="H163" s="28">
        <v>2.5</v>
      </c>
      <c r="I163" s="28">
        <v>2.5</v>
      </c>
      <c r="J163" s="17">
        <f t="shared" si="239"/>
        <v>1</v>
      </c>
      <c r="K163" s="36"/>
      <c r="L163" s="38"/>
      <c r="M163" s="38"/>
      <c r="N163" s="44"/>
      <c r="O163" s="27"/>
      <c r="P163" s="27"/>
      <c r="Q163" s="44"/>
      <c r="U163" s="30"/>
      <c r="V163" s="52"/>
      <c r="W163" s="38"/>
      <c r="X163" s="48"/>
      <c r="Y163" s="27"/>
      <c r="Z163" s="27"/>
      <c r="AA163" s="45"/>
      <c r="AC163" s="27"/>
      <c r="AD163" s="29"/>
      <c r="AE163" s="31"/>
      <c r="AF163" s="27">
        <f t="shared" si="217"/>
        <v>2.2999999999999998</v>
      </c>
      <c r="AG163" s="27">
        <f t="shared" si="218"/>
        <v>2.2999999999999998</v>
      </c>
      <c r="AH163" s="40">
        <f t="shared" si="233"/>
        <v>1</v>
      </c>
      <c r="AJ163" s="38">
        <f t="shared" si="191"/>
        <v>2.5</v>
      </c>
      <c r="AK163" s="38">
        <f t="shared" si="192"/>
        <v>2.5</v>
      </c>
      <c r="AL163" s="24">
        <f t="shared" si="187"/>
        <v>1</v>
      </c>
      <c r="AM163" s="27">
        <f t="shared" si="198"/>
        <v>2.5</v>
      </c>
      <c r="AN163" s="27">
        <f t="shared" si="199"/>
        <v>2.5</v>
      </c>
      <c r="AO163" s="24">
        <f t="shared" si="200"/>
        <v>1</v>
      </c>
      <c r="AP163" s="41">
        <f t="shared" si="195"/>
        <v>7.3</v>
      </c>
      <c r="AQ163" s="41">
        <f t="shared" si="196"/>
        <v>7.3</v>
      </c>
      <c r="AR163" s="42">
        <f t="shared" si="197"/>
        <v>1</v>
      </c>
    </row>
    <row r="164" spans="1:44" x14ac:dyDescent="0.25">
      <c r="A164" s="29" t="s">
        <v>1125</v>
      </c>
      <c r="B164" s="38"/>
      <c r="C164" s="38"/>
      <c r="D164" s="48"/>
      <c r="E164" s="28"/>
      <c r="F164" s="28"/>
      <c r="G164" s="35"/>
      <c r="K164" s="36"/>
      <c r="L164" s="33">
        <v>2.2999999999999998</v>
      </c>
      <c r="M164" s="38">
        <v>2.2999999999999998</v>
      </c>
      <c r="N164" s="21">
        <f t="shared" ref="N164:N165" si="240">M164/L164</f>
        <v>1</v>
      </c>
      <c r="O164" s="27">
        <v>2.5</v>
      </c>
      <c r="P164" s="27">
        <v>2.4</v>
      </c>
      <c r="Q164" s="24">
        <f t="shared" ref="Q164:Q165" si="241">P164/O164</f>
        <v>0.96</v>
      </c>
      <c r="R164" s="27">
        <v>2.5</v>
      </c>
      <c r="S164" s="27">
        <v>2.5</v>
      </c>
      <c r="T164" s="18">
        <f t="shared" ref="T164:T165" si="242">S164/R164</f>
        <v>1</v>
      </c>
      <c r="U164" s="30"/>
      <c r="V164" s="52"/>
      <c r="W164" s="38"/>
      <c r="X164" s="48"/>
      <c r="Y164" s="27"/>
      <c r="Z164" s="27"/>
      <c r="AA164" s="45"/>
      <c r="AC164" s="27"/>
      <c r="AD164" s="29"/>
      <c r="AE164" s="31"/>
      <c r="AF164" s="27">
        <f t="shared" si="217"/>
        <v>2.2999999999999998</v>
      </c>
      <c r="AG164" s="27">
        <f t="shared" si="218"/>
        <v>2.2999999999999998</v>
      </c>
      <c r="AH164" s="40">
        <f t="shared" si="233"/>
        <v>1</v>
      </c>
      <c r="AJ164" s="38">
        <f t="shared" si="191"/>
        <v>2.5</v>
      </c>
      <c r="AK164" s="38">
        <f t="shared" si="192"/>
        <v>2.4</v>
      </c>
      <c r="AL164" s="24">
        <f t="shared" si="187"/>
        <v>0.96</v>
      </c>
      <c r="AM164" s="27">
        <f t="shared" si="198"/>
        <v>2.5</v>
      </c>
      <c r="AN164" s="27">
        <f t="shared" si="199"/>
        <v>2.5</v>
      </c>
      <c r="AO164" s="24">
        <f t="shared" si="200"/>
        <v>1</v>
      </c>
      <c r="AP164" s="41">
        <f t="shared" si="195"/>
        <v>7.3</v>
      </c>
      <c r="AQ164" s="41">
        <f t="shared" si="196"/>
        <v>7.1999999999999993</v>
      </c>
      <c r="AR164" s="42">
        <f t="shared" si="197"/>
        <v>0.98630136986301364</v>
      </c>
    </row>
    <row r="165" spans="1:44" x14ac:dyDescent="0.25">
      <c r="A165" s="29" t="s">
        <v>1126</v>
      </c>
      <c r="B165" s="38"/>
      <c r="C165" s="38"/>
      <c r="D165" s="48"/>
      <c r="E165" s="28"/>
      <c r="F165" s="28"/>
      <c r="G165" s="35"/>
      <c r="K165" s="36"/>
      <c r="L165" s="33">
        <v>2.2999999999999998</v>
      </c>
      <c r="M165" s="38">
        <v>2.2999999999999998</v>
      </c>
      <c r="N165" s="21">
        <f t="shared" si="240"/>
        <v>1</v>
      </c>
      <c r="O165" s="27">
        <v>2.5</v>
      </c>
      <c r="P165" s="27">
        <v>2.4</v>
      </c>
      <c r="Q165" s="24">
        <f t="shared" si="241"/>
        <v>0.96</v>
      </c>
      <c r="R165" s="27">
        <v>2.5</v>
      </c>
      <c r="S165" s="27">
        <v>2.5</v>
      </c>
      <c r="T165" s="18">
        <f t="shared" si="242"/>
        <v>1</v>
      </c>
      <c r="U165" s="30"/>
      <c r="V165" s="52"/>
      <c r="W165" s="38"/>
      <c r="X165" s="48"/>
      <c r="Y165" s="27"/>
      <c r="Z165" s="27"/>
      <c r="AA165" s="45"/>
      <c r="AC165" s="27"/>
      <c r="AD165" s="29"/>
      <c r="AE165" s="31"/>
      <c r="AF165" s="27">
        <f t="shared" si="217"/>
        <v>2.2999999999999998</v>
      </c>
      <c r="AG165" s="27">
        <f t="shared" si="218"/>
        <v>2.2999999999999998</v>
      </c>
      <c r="AH165" s="40">
        <f t="shared" si="233"/>
        <v>1</v>
      </c>
      <c r="AJ165" s="38">
        <f t="shared" si="191"/>
        <v>2.5</v>
      </c>
      <c r="AK165" s="38">
        <f t="shared" si="192"/>
        <v>2.4</v>
      </c>
      <c r="AL165" s="24">
        <f t="shared" si="187"/>
        <v>0.96</v>
      </c>
      <c r="AM165" s="27">
        <f t="shared" si="198"/>
        <v>2.5</v>
      </c>
      <c r="AN165" s="27">
        <f t="shared" si="199"/>
        <v>2.5</v>
      </c>
      <c r="AO165" s="24">
        <f t="shared" si="200"/>
        <v>1</v>
      </c>
      <c r="AP165" s="41">
        <f t="shared" si="195"/>
        <v>7.3</v>
      </c>
      <c r="AQ165" s="41">
        <f t="shared" si="196"/>
        <v>7.1999999999999993</v>
      </c>
      <c r="AR165" s="42">
        <f t="shared" si="197"/>
        <v>0.98630136986301364</v>
      </c>
    </row>
    <row r="166" spans="1:44" x14ac:dyDescent="0.25">
      <c r="A166" s="29" t="s">
        <v>1127</v>
      </c>
      <c r="B166" s="38"/>
      <c r="C166" s="38"/>
      <c r="D166" s="48"/>
      <c r="E166" s="28"/>
      <c r="F166" s="28"/>
      <c r="G166" s="35"/>
      <c r="K166" s="36"/>
      <c r="L166" s="38"/>
      <c r="M166" s="38"/>
      <c r="N166" s="44"/>
      <c r="O166" s="27"/>
      <c r="P166" s="27"/>
      <c r="Q166" s="44"/>
      <c r="U166" s="30"/>
      <c r="V166" s="47">
        <v>1.5</v>
      </c>
      <c r="W166" s="33">
        <v>1.5</v>
      </c>
      <c r="X166" s="21">
        <f t="shared" ref="X166:X168" si="243">W166/V166</f>
        <v>1</v>
      </c>
      <c r="Y166" s="27">
        <v>1.6</v>
      </c>
      <c r="Z166" s="27">
        <v>1.6</v>
      </c>
      <c r="AA166" s="24">
        <f t="shared" ref="AA166:AA168" si="244">Z166/Y166</f>
        <v>1</v>
      </c>
      <c r="AB166" s="27">
        <v>1.7</v>
      </c>
      <c r="AC166" s="27">
        <v>1.7</v>
      </c>
      <c r="AD166" s="18">
        <f t="shared" ref="AD166:AD168" si="245">AC166/AB166</f>
        <v>1</v>
      </c>
      <c r="AE166" s="31"/>
      <c r="AF166" s="27">
        <f t="shared" si="217"/>
        <v>1.5</v>
      </c>
      <c r="AG166" s="27">
        <f t="shared" si="218"/>
        <v>1.5</v>
      </c>
      <c r="AH166" s="40">
        <f t="shared" si="233"/>
        <v>1</v>
      </c>
      <c r="AJ166" s="38">
        <f t="shared" si="191"/>
        <v>1.6</v>
      </c>
      <c r="AK166" s="38">
        <f t="shared" si="192"/>
        <v>1.6</v>
      </c>
      <c r="AL166" s="24">
        <f t="shared" si="187"/>
        <v>1</v>
      </c>
      <c r="AM166" s="27">
        <f t="shared" si="198"/>
        <v>1.7</v>
      </c>
      <c r="AN166" s="27">
        <f t="shared" si="199"/>
        <v>1.7</v>
      </c>
      <c r="AO166" s="24">
        <f t="shared" si="200"/>
        <v>1</v>
      </c>
      <c r="AP166" s="41">
        <f t="shared" si="195"/>
        <v>4.8</v>
      </c>
      <c r="AQ166" s="41">
        <f t="shared" si="196"/>
        <v>4.8</v>
      </c>
      <c r="AR166" s="42">
        <f t="shared" si="197"/>
        <v>1</v>
      </c>
    </row>
    <row r="167" spans="1:44" x14ac:dyDescent="0.25">
      <c r="A167" s="29" t="s">
        <v>1128</v>
      </c>
      <c r="B167" s="38"/>
      <c r="C167" s="38"/>
      <c r="D167" s="48"/>
      <c r="E167" s="28"/>
      <c r="F167" s="28"/>
      <c r="G167" s="35"/>
      <c r="K167" s="36"/>
      <c r="L167" s="38"/>
      <c r="M167" s="38"/>
      <c r="N167" s="44"/>
      <c r="O167" s="27"/>
      <c r="P167" s="27"/>
      <c r="Q167" s="44"/>
      <c r="U167" s="30"/>
      <c r="V167" s="47">
        <v>1.5</v>
      </c>
      <c r="W167" s="33">
        <v>1.5</v>
      </c>
      <c r="X167" s="21">
        <f t="shared" si="243"/>
        <v>1</v>
      </c>
      <c r="Y167" s="27">
        <v>1.6</v>
      </c>
      <c r="Z167" s="27">
        <v>1.6</v>
      </c>
      <c r="AA167" s="24">
        <f t="shared" si="244"/>
        <v>1</v>
      </c>
      <c r="AB167" s="27">
        <v>1.7</v>
      </c>
      <c r="AC167" s="27">
        <v>1.7</v>
      </c>
      <c r="AD167" s="18">
        <f t="shared" si="245"/>
        <v>1</v>
      </c>
      <c r="AE167" s="31"/>
      <c r="AF167" s="27">
        <f t="shared" si="217"/>
        <v>1.5</v>
      </c>
      <c r="AG167" s="27">
        <f t="shared" si="218"/>
        <v>1.5</v>
      </c>
      <c r="AH167" s="40">
        <f t="shared" si="233"/>
        <v>1</v>
      </c>
      <c r="AJ167" s="38">
        <f t="shared" si="191"/>
        <v>1.6</v>
      </c>
      <c r="AK167" s="38">
        <f t="shared" si="192"/>
        <v>1.6</v>
      </c>
      <c r="AL167" s="24">
        <f t="shared" si="187"/>
        <v>1</v>
      </c>
      <c r="AM167" s="27">
        <f t="shared" si="198"/>
        <v>1.7</v>
      </c>
      <c r="AN167" s="27">
        <f t="shared" si="199"/>
        <v>1.7</v>
      </c>
      <c r="AO167" s="24">
        <f t="shared" si="200"/>
        <v>1</v>
      </c>
      <c r="AP167" s="41">
        <f t="shared" si="195"/>
        <v>4.8</v>
      </c>
      <c r="AQ167" s="41">
        <f t="shared" si="196"/>
        <v>4.8</v>
      </c>
      <c r="AR167" s="42">
        <f t="shared" si="197"/>
        <v>1</v>
      </c>
    </row>
    <row r="168" spans="1:44" x14ac:dyDescent="0.25">
      <c r="A168" s="29" t="s">
        <v>1129</v>
      </c>
      <c r="B168" s="38"/>
      <c r="C168" s="38"/>
      <c r="D168" s="48"/>
      <c r="E168" s="28"/>
      <c r="F168" s="28"/>
      <c r="G168" s="35"/>
      <c r="K168" s="36"/>
      <c r="L168" s="38"/>
      <c r="M168" s="38"/>
      <c r="N168" s="44"/>
      <c r="O168" s="27"/>
      <c r="P168" s="27"/>
      <c r="Q168" s="44"/>
      <c r="U168" s="30"/>
      <c r="V168" s="47">
        <v>2.2999999999999998</v>
      </c>
      <c r="W168" s="33">
        <v>2.2999999999999998</v>
      </c>
      <c r="X168" s="21">
        <f t="shared" si="243"/>
        <v>1</v>
      </c>
      <c r="Y168" s="27">
        <v>2.4</v>
      </c>
      <c r="Z168" s="27">
        <v>2.4</v>
      </c>
      <c r="AA168" s="24">
        <f t="shared" si="244"/>
        <v>1</v>
      </c>
      <c r="AB168" s="27">
        <v>2.5</v>
      </c>
      <c r="AC168" s="27">
        <v>2.5</v>
      </c>
      <c r="AD168" s="18">
        <f t="shared" si="245"/>
        <v>1</v>
      </c>
      <c r="AE168" s="31"/>
      <c r="AF168" s="27">
        <f t="shared" si="217"/>
        <v>2.2999999999999998</v>
      </c>
      <c r="AG168" s="27">
        <f t="shared" si="218"/>
        <v>2.2999999999999998</v>
      </c>
      <c r="AH168" s="40">
        <f t="shared" si="233"/>
        <v>1</v>
      </c>
      <c r="AJ168" s="38">
        <f t="shared" si="191"/>
        <v>2.4</v>
      </c>
      <c r="AK168" s="38">
        <f t="shared" si="192"/>
        <v>2.4</v>
      </c>
      <c r="AL168" s="24">
        <f t="shared" si="187"/>
        <v>1</v>
      </c>
      <c r="AM168" s="27">
        <f t="shared" si="198"/>
        <v>2.5</v>
      </c>
      <c r="AN168" s="27">
        <f t="shared" si="199"/>
        <v>2.5</v>
      </c>
      <c r="AO168" s="24">
        <f t="shared" si="200"/>
        <v>1</v>
      </c>
      <c r="AP168" s="41">
        <f t="shared" si="195"/>
        <v>7.1999999999999993</v>
      </c>
      <c r="AQ168" s="41">
        <f t="shared" si="196"/>
        <v>7.1999999999999993</v>
      </c>
      <c r="AR168" s="42">
        <f t="shared" si="197"/>
        <v>1</v>
      </c>
    </row>
    <row r="169" spans="1:44" x14ac:dyDescent="0.25">
      <c r="A169" s="83" t="s">
        <v>1130</v>
      </c>
      <c r="B169" s="38"/>
      <c r="C169" s="38"/>
      <c r="D169" s="48"/>
      <c r="E169" s="28"/>
      <c r="F169" s="28"/>
      <c r="G169" s="35"/>
      <c r="K169" s="36"/>
      <c r="L169" s="38"/>
      <c r="M169" s="38"/>
      <c r="N169" s="44"/>
      <c r="O169" s="27"/>
      <c r="P169" s="27"/>
      <c r="Q169" s="44"/>
      <c r="U169" s="30"/>
      <c r="V169" s="51"/>
      <c r="W169" s="46"/>
      <c r="X169" s="24"/>
      <c r="Y169" s="27"/>
      <c r="Z169" s="27"/>
      <c r="AA169" s="45"/>
      <c r="AC169" s="27"/>
      <c r="AD169" s="29"/>
      <c r="AE169" s="31"/>
      <c r="AF169" s="27">
        <f t="shared" si="217"/>
        <v>0</v>
      </c>
      <c r="AG169" s="27">
        <f t="shared" si="218"/>
        <v>0</v>
      </c>
      <c r="AH169" s="34" t="s">
        <v>15</v>
      </c>
      <c r="AJ169" s="38">
        <f t="shared" si="191"/>
        <v>0</v>
      </c>
      <c r="AK169" s="38">
        <f t="shared" si="192"/>
        <v>0</v>
      </c>
      <c r="AL169" s="34" t="s">
        <v>15</v>
      </c>
      <c r="AM169" s="27">
        <f t="shared" si="198"/>
        <v>0</v>
      </c>
      <c r="AN169" s="27">
        <f t="shared" si="199"/>
        <v>0</v>
      </c>
      <c r="AO169" s="34" t="s">
        <v>15</v>
      </c>
      <c r="AP169" s="41">
        <f t="shared" si="195"/>
        <v>0</v>
      </c>
      <c r="AQ169" s="41">
        <f t="shared" si="196"/>
        <v>0</v>
      </c>
      <c r="AR169" s="34" t="s">
        <v>15</v>
      </c>
    </row>
    <row r="170" spans="1:44" x14ac:dyDescent="0.25">
      <c r="A170" s="29" t="s">
        <v>1131</v>
      </c>
      <c r="B170" s="38"/>
      <c r="C170" s="38"/>
      <c r="D170" s="48"/>
      <c r="E170" s="28"/>
      <c r="F170" s="28"/>
      <c r="G170" s="35"/>
      <c r="K170" s="36"/>
      <c r="L170" s="33">
        <v>1.7</v>
      </c>
      <c r="M170" s="38">
        <v>1.7</v>
      </c>
      <c r="N170" s="21">
        <f t="shared" ref="N170:N177" si="246">M170/L170</f>
        <v>1</v>
      </c>
      <c r="O170" s="27">
        <v>1.7</v>
      </c>
      <c r="P170" s="27">
        <v>1.7</v>
      </c>
      <c r="Q170" s="24">
        <f t="shared" ref="Q170:Q177" si="247">P170/O170</f>
        <v>1</v>
      </c>
      <c r="R170" s="27">
        <v>1.8</v>
      </c>
      <c r="S170" s="27">
        <v>1.8</v>
      </c>
      <c r="T170" s="18">
        <f t="shared" ref="T170:T176" si="248">S170/R170</f>
        <v>1</v>
      </c>
      <c r="U170" s="30"/>
      <c r="V170" s="47">
        <v>1.6</v>
      </c>
      <c r="W170" s="33">
        <v>1.6</v>
      </c>
      <c r="X170" s="21">
        <f t="shared" ref="X170:X178" si="249">W170/V170</f>
        <v>1</v>
      </c>
      <c r="Y170" s="27">
        <v>1.7</v>
      </c>
      <c r="Z170" s="27">
        <v>1.6</v>
      </c>
      <c r="AA170" s="24">
        <f t="shared" ref="AA170:AA178" si="250">Z170/Y170</f>
        <v>0.94117647058823539</v>
      </c>
      <c r="AB170" s="27">
        <v>1.7</v>
      </c>
      <c r="AC170" s="27">
        <v>1.7</v>
      </c>
      <c r="AD170" s="18">
        <f t="shared" ref="AD170:AD178" si="251">AC170/AB170</f>
        <v>1</v>
      </c>
      <c r="AE170" s="31"/>
      <c r="AF170" s="27">
        <f t="shared" si="217"/>
        <v>3.3</v>
      </c>
      <c r="AG170" s="27">
        <f t="shared" si="218"/>
        <v>3.3</v>
      </c>
      <c r="AH170" s="40">
        <f t="shared" ref="AH170:AH178" si="252">AG170/AF170</f>
        <v>1</v>
      </c>
      <c r="AJ170" s="38">
        <f t="shared" si="191"/>
        <v>3.4</v>
      </c>
      <c r="AK170" s="38">
        <f t="shared" si="192"/>
        <v>3.3</v>
      </c>
      <c r="AL170" s="24">
        <f t="shared" si="187"/>
        <v>0.97058823529411764</v>
      </c>
      <c r="AM170" s="27">
        <f t="shared" si="198"/>
        <v>3.5</v>
      </c>
      <c r="AN170" s="27">
        <f t="shared" si="199"/>
        <v>3.5</v>
      </c>
      <c r="AO170" s="24">
        <f t="shared" si="200"/>
        <v>1</v>
      </c>
      <c r="AP170" s="41">
        <f t="shared" si="195"/>
        <v>10.199999999999999</v>
      </c>
      <c r="AQ170" s="41">
        <f t="shared" si="196"/>
        <v>10.1</v>
      </c>
      <c r="AR170" s="42">
        <f t="shared" si="197"/>
        <v>0.99019607843137258</v>
      </c>
    </row>
    <row r="171" spans="1:44" x14ac:dyDescent="0.25">
      <c r="A171" s="29" t="s">
        <v>1014</v>
      </c>
      <c r="B171" s="33">
        <v>7.1</v>
      </c>
      <c r="C171" s="33">
        <v>6.1</v>
      </c>
      <c r="D171" s="34">
        <f t="shared" ref="D171:D176" si="253">C171/B171</f>
        <v>0.85915492957746475</v>
      </c>
      <c r="E171" s="28">
        <v>1.9</v>
      </c>
      <c r="F171" s="28">
        <v>1.6</v>
      </c>
      <c r="G171" s="23">
        <f t="shared" ref="G171:G177" si="254">F171/E171</f>
        <v>0.8421052631578948</v>
      </c>
      <c r="H171" s="28">
        <v>3.5</v>
      </c>
      <c r="I171" s="28">
        <v>3.2</v>
      </c>
      <c r="J171" s="17">
        <f t="shared" ref="J171:J176" si="255">I171/H171</f>
        <v>0.91428571428571437</v>
      </c>
      <c r="K171" s="36"/>
      <c r="L171" s="33">
        <v>18.100000000000001</v>
      </c>
      <c r="M171" s="38">
        <v>11.1</v>
      </c>
      <c r="N171" s="21">
        <f t="shared" si="246"/>
        <v>0.61325966850828717</v>
      </c>
      <c r="O171" s="27">
        <v>12</v>
      </c>
      <c r="P171" s="27">
        <v>9.1</v>
      </c>
      <c r="Q171" s="24">
        <f t="shared" si="247"/>
        <v>0.7583333333333333</v>
      </c>
      <c r="R171" s="27">
        <v>7.5</v>
      </c>
      <c r="S171" s="27">
        <v>4.7</v>
      </c>
      <c r="T171" s="18">
        <f t="shared" si="248"/>
        <v>0.62666666666666671</v>
      </c>
      <c r="U171" s="30"/>
      <c r="V171" s="47">
        <v>13.6</v>
      </c>
      <c r="W171" s="33">
        <v>8.9</v>
      </c>
      <c r="X171" s="21">
        <f t="shared" si="249"/>
        <v>0.65441176470588236</v>
      </c>
      <c r="Y171" s="27">
        <v>8</v>
      </c>
      <c r="Z171" s="27">
        <v>6</v>
      </c>
      <c r="AA171" s="24">
        <f t="shared" si="250"/>
        <v>0.75</v>
      </c>
      <c r="AB171" s="27">
        <v>7.7</v>
      </c>
      <c r="AC171" s="27">
        <v>5.5</v>
      </c>
      <c r="AD171" s="18">
        <f t="shared" si="251"/>
        <v>0.7142857142857143</v>
      </c>
      <c r="AE171" s="31"/>
      <c r="AF171" s="27">
        <f t="shared" si="217"/>
        <v>38.800000000000004</v>
      </c>
      <c r="AG171" s="27">
        <f t="shared" si="218"/>
        <v>26.1</v>
      </c>
      <c r="AH171" s="40">
        <f t="shared" si="252"/>
        <v>0.67268041237113396</v>
      </c>
      <c r="AJ171" s="38">
        <f t="shared" si="191"/>
        <v>21.9</v>
      </c>
      <c r="AK171" s="38">
        <f t="shared" si="192"/>
        <v>16.7</v>
      </c>
      <c r="AL171" s="24">
        <f t="shared" si="187"/>
        <v>0.76255707762557079</v>
      </c>
      <c r="AM171" s="27">
        <f t="shared" si="198"/>
        <v>18.7</v>
      </c>
      <c r="AN171" s="27">
        <f t="shared" si="199"/>
        <v>13.4</v>
      </c>
      <c r="AO171" s="24">
        <f t="shared" si="200"/>
        <v>0.71657754010695196</v>
      </c>
      <c r="AP171" s="41">
        <f t="shared" si="195"/>
        <v>79.400000000000006</v>
      </c>
      <c r="AQ171" s="41">
        <f t="shared" si="196"/>
        <v>56.199999999999996</v>
      </c>
      <c r="AR171" s="42">
        <f t="shared" si="197"/>
        <v>0.70780856423173788</v>
      </c>
    </row>
    <row r="172" spans="1:44" x14ac:dyDescent="0.25">
      <c r="A172" s="29" t="s">
        <v>1015</v>
      </c>
      <c r="B172" s="33">
        <v>2.7</v>
      </c>
      <c r="C172" s="33">
        <v>1.3</v>
      </c>
      <c r="D172" s="34">
        <f t="shared" si="253"/>
        <v>0.48148148148148145</v>
      </c>
      <c r="E172" s="28">
        <v>2.8</v>
      </c>
      <c r="F172" s="28">
        <v>2.5</v>
      </c>
      <c r="G172" s="23">
        <f t="shared" si="254"/>
        <v>0.8928571428571429</v>
      </c>
      <c r="H172" s="28">
        <v>3.2</v>
      </c>
      <c r="I172" s="28">
        <v>2.7</v>
      </c>
      <c r="J172" s="17">
        <f t="shared" si="255"/>
        <v>0.84375</v>
      </c>
      <c r="K172" s="36"/>
      <c r="L172" s="33">
        <v>17.5</v>
      </c>
      <c r="M172" s="38">
        <v>11.6</v>
      </c>
      <c r="N172" s="21">
        <f t="shared" si="246"/>
        <v>0.66285714285714281</v>
      </c>
      <c r="O172" s="27">
        <v>15.9</v>
      </c>
      <c r="P172" s="27">
        <v>12.1</v>
      </c>
      <c r="Q172" s="24">
        <f t="shared" si="247"/>
        <v>0.76100628930817604</v>
      </c>
      <c r="R172" s="27">
        <v>14.8</v>
      </c>
      <c r="S172" s="27">
        <v>10.8</v>
      </c>
      <c r="T172" s="18">
        <f t="shared" si="248"/>
        <v>0.72972972972972971</v>
      </c>
      <c r="U172" s="30"/>
      <c r="V172" s="47">
        <v>12.4</v>
      </c>
      <c r="W172" s="33">
        <v>9.1999999999999993</v>
      </c>
      <c r="X172" s="21">
        <f t="shared" si="249"/>
        <v>0.74193548387096764</v>
      </c>
      <c r="Y172" s="27">
        <v>12.3</v>
      </c>
      <c r="Z172" s="27">
        <v>9.1</v>
      </c>
      <c r="AA172" s="24">
        <f t="shared" si="250"/>
        <v>0.73983739837398366</v>
      </c>
      <c r="AB172" s="27">
        <v>12.5</v>
      </c>
      <c r="AC172" s="27">
        <v>9.6</v>
      </c>
      <c r="AD172" s="18">
        <f t="shared" si="251"/>
        <v>0.76800000000000002</v>
      </c>
      <c r="AE172" s="31"/>
      <c r="AF172" s="27">
        <f t="shared" si="217"/>
        <v>32.6</v>
      </c>
      <c r="AG172" s="27">
        <f t="shared" si="218"/>
        <v>22.099999999999998</v>
      </c>
      <c r="AH172" s="40">
        <f t="shared" si="252"/>
        <v>0.67791411042944771</v>
      </c>
      <c r="AJ172" s="38">
        <f t="shared" si="191"/>
        <v>31</v>
      </c>
      <c r="AK172" s="38">
        <f t="shared" si="192"/>
        <v>23.7</v>
      </c>
      <c r="AL172" s="24">
        <f t="shared" si="187"/>
        <v>0.76451612903225807</v>
      </c>
      <c r="AM172" s="27">
        <f t="shared" si="198"/>
        <v>30.5</v>
      </c>
      <c r="AN172" s="27">
        <f t="shared" si="199"/>
        <v>23.1</v>
      </c>
      <c r="AO172" s="24">
        <f t="shared" si="200"/>
        <v>0.75737704918032789</v>
      </c>
      <c r="AP172" s="41">
        <f t="shared" si="195"/>
        <v>94.1</v>
      </c>
      <c r="AQ172" s="41">
        <f t="shared" si="196"/>
        <v>68.900000000000006</v>
      </c>
      <c r="AR172" s="42">
        <f t="shared" si="197"/>
        <v>0.73219978746014891</v>
      </c>
    </row>
    <row r="173" spans="1:44" x14ac:dyDescent="0.25">
      <c r="A173" s="29" t="s">
        <v>1016</v>
      </c>
      <c r="B173" s="33">
        <v>2.2999999999999998</v>
      </c>
      <c r="C173" s="33">
        <v>2.2999999999999998</v>
      </c>
      <c r="D173" s="34">
        <f t="shared" si="253"/>
        <v>1</v>
      </c>
      <c r="E173" s="28">
        <v>2.1</v>
      </c>
      <c r="F173" s="28">
        <v>1.7</v>
      </c>
      <c r="G173" s="23">
        <f t="shared" si="254"/>
        <v>0.80952380952380942</v>
      </c>
      <c r="H173" s="28">
        <v>1.7</v>
      </c>
      <c r="I173" s="28">
        <v>1.5</v>
      </c>
      <c r="J173" s="17">
        <f t="shared" si="255"/>
        <v>0.88235294117647056</v>
      </c>
      <c r="K173" s="36"/>
      <c r="L173" s="33">
        <v>5.6</v>
      </c>
      <c r="M173" s="38">
        <v>3.7</v>
      </c>
      <c r="N173" s="21">
        <f t="shared" si="246"/>
        <v>0.66071428571428581</v>
      </c>
      <c r="O173" s="27">
        <v>2</v>
      </c>
      <c r="P173" s="27">
        <v>0.9</v>
      </c>
      <c r="Q173" s="24">
        <f t="shared" si="247"/>
        <v>0.45</v>
      </c>
      <c r="R173" s="27">
        <v>3.6</v>
      </c>
      <c r="S173" s="27">
        <v>3.1</v>
      </c>
      <c r="T173" s="18">
        <f t="shared" si="248"/>
        <v>0.86111111111111116</v>
      </c>
      <c r="U173" s="30"/>
      <c r="V173" s="47">
        <v>4</v>
      </c>
      <c r="W173" s="33">
        <v>3.1</v>
      </c>
      <c r="X173" s="21">
        <f t="shared" si="249"/>
        <v>0.77500000000000002</v>
      </c>
      <c r="Y173" s="27">
        <v>2.8</v>
      </c>
      <c r="Z173" s="27">
        <v>1.6</v>
      </c>
      <c r="AA173" s="24">
        <f t="shared" si="250"/>
        <v>0.57142857142857151</v>
      </c>
      <c r="AB173" s="27">
        <v>3.1</v>
      </c>
      <c r="AC173" s="27">
        <v>2.7</v>
      </c>
      <c r="AD173" s="18">
        <f t="shared" si="251"/>
        <v>0.87096774193548387</v>
      </c>
      <c r="AE173" s="31"/>
      <c r="AF173" s="27">
        <f t="shared" si="217"/>
        <v>11.899999999999999</v>
      </c>
      <c r="AG173" s="27">
        <f t="shared" si="218"/>
        <v>9.1000000000000014</v>
      </c>
      <c r="AH173" s="40">
        <f t="shared" si="252"/>
        <v>0.76470588235294135</v>
      </c>
      <c r="AJ173" s="38">
        <f t="shared" si="191"/>
        <v>6.8999999999999995</v>
      </c>
      <c r="AK173" s="38">
        <f t="shared" si="192"/>
        <v>4.2</v>
      </c>
      <c r="AL173" s="24">
        <f t="shared" si="187"/>
        <v>0.60869565217391308</v>
      </c>
      <c r="AM173" s="27">
        <f t="shared" si="198"/>
        <v>8.4</v>
      </c>
      <c r="AN173" s="27">
        <f t="shared" si="199"/>
        <v>7.3</v>
      </c>
      <c r="AO173" s="24">
        <f t="shared" si="200"/>
        <v>0.86904761904761896</v>
      </c>
      <c r="AP173" s="41">
        <f t="shared" si="195"/>
        <v>27.199999999999996</v>
      </c>
      <c r="AQ173" s="41">
        <f t="shared" si="196"/>
        <v>20.6</v>
      </c>
      <c r="AR173" s="42">
        <f t="shared" si="197"/>
        <v>0.75735294117647078</v>
      </c>
    </row>
    <row r="174" spans="1:44" x14ac:dyDescent="0.25">
      <c r="A174" s="29" t="s">
        <v>1017</v>
      </c>
      <c r="B174" s="33">
        <v>3.1</v>
      </c>
      <c r="C174" s="33">
        <v>2.5</v>
      </c>
      <c r="D174" s="34">
        <f t="shared" si="253"/>
        <v>0.80645161290322576</v>
      </c>
      <c r="E174" s="28">
        <v>0.9</v>
      </c>
      <c r="F174" s="28">
        <v>0.8</v>
      </c>
      <c r="G174" s="23">
        <f t="shared" si="254"/>
        <v>0.88888888888888895</v>
      </c>
      <c r="H174" s="28">
        <v>1.9</v>
      </c>
      <c r="I174" s="28">
        <v>1.3</v>
      </c>
      <c r="J174" s="17">
        <f t="shared" si="255"/>
        <v>0.68421052631578949</v>
      </c>
      <c r="K174" s="36"/>
      <c r="L174" s="33">
        <v>4.7</v>
      </c>
      <c r="M174" s="38">
        <v>3.3</v>
      </c>
      <c r="N174" s="21">
        <f t="shared" si="246"/>
        <v>0.70212765957446799</v>
      </c>
      <c r="O174" s="27">
        <v>4.8</v>
      </c>
      <c r="P174" s="27">
        <v>4.0999999999999996</v>
      </c>
      <c r="Q174" s="24">
        <f t="shared" si="247"/>
        <v>0.85416666666666663</v>
      </c>
      <c r="R174" s="27">
        <v>3.5</v>
      </c>
      <c r="S174" s="27">
        <v>3.3</v>
      </c>
      <c r="T174" s="18">
        <f t="shared" si="248"/>
        <v>0.94285714285714284</v>
      </c>
      <c r="U174" s="30"/>
      <c r="V174" s="47">
        <v>3.6</v>
      </c>
      <c r="W174" s="33">
        <v>3.2</v>
      </c>
      <c r="X174" s="21">
        <f t="shared" si="249"/>
        <v>0.88888888888888895</v>
      </c>
      <c r="Y174" s="27">
        <v>2.8</v>
      </c>
      <c r="Z174" s="27">
        <v>2.1</v>
      </c>
      <c r="AA174" s="24">
        <f t="shared" si="250"/>
        <v>0.75000000000000011</v>
      </c>
      <c r="AB174" s="27">
        <v>1.9</v>
      </c>
      <c r="AC174" s="27">
        <v>1.6</v>
      </c>
      <c r="AD174" s="18">
        <f t="shared" si="251"/>
        <v>0.8421052631578948</v>
      </c>
      <c r="AE174" s="31"/>
      <c r="AF174" s="27">
        <f t="shared" si="217"/>
        <v>11.4</v>
      </c>
      <c r="AG174" s="27">
        <f t="shared" si="218"/>
        <v>9</v>
      </c>
      <c r="AH174" s="40">
        <f t="shared" si="252"/>
        <v>0.78947368421052633</v>
      </c>
      <c r="AJ174" s="38">
        <f t="shared" si="191"/>
        <v>8.5</v>
      </c>
      <c r="AK174" s="38">
        <f t="shared" si="192"/>
        <v>7</v>
      </c>
      <c r="AL174" s="24">
        <f t="shared" si="187"/>
        <v>0.82352941176470584</v>
      </c>
      <c r="AM174" s="27">
        <f t="shared" si="198"/>
        <v>7.3000000000000007</v>
      </c>
      <c r="AN174" s="27">
        <f t="shared" si="199"/>
        <v>6.1999999999999993</v>
      </c>
      <c r="AO174" s="24">
        <f t="shared" si="200"/>
        <v>0.84931506849315053</v>
      </c>
      <c r="AP174" s="41">
        <f t="shared" si="195"/>
        <v>27.2</v>
      </c>
      <c r="AQ174" s="41">
        <f t="shared" si="196"/>
        <v>22.2</v>
      </c>
      <c r="AR174" s="42">
        <f t="shared" si="197"/>
        <v>0.81617647058823528</v>
      </c>
    </row>
    <row r="175" spans="1:44" x14ac:dyDescent="0.25">
      <c r="A175" s="29" t="s">
        <v>1018</v>
      </c>
      <c r="B175" s="33">
        <v>9.8000000000000007</v>
      </c>
      <c r="C175" s="33">
        <v>7.2</v>
      </c>
      <c r="D175" s="34">
        <f t="shared" si="253"/>
        <v>0.73469387755102034</v>
      </c>
      <c r="E175" s="28">
        <v>15</v>
      </c>
      <c r="F175" s="28">
        <v>11.3</v>
      </c>
      <c r="G175" s="23">
        <f t="shared" si="254"/>
        <v>0.75333333333333341</v>
      </c>
      <c r="H175" s="28">
        <v>12.2</v>
      </c>
      <c r="I175" s="28">
        <v>10.199999999999999</v>
      </c>
      <c r="J175" s="17">
        <f t="shared" si="255"/>
        <v>0.83606557377049184</v>
      </c>
      <c r="K175" s="36"/>
      <c r="L175" s="33">
        <v>16</v>
      </c>
      <c r="M175" s="38">
        <v>11.7</v>
      </c>
      <c r="N175" s="21">
        <f t="shared" si="246"/>
        <v>0.73124999999999996</v>
      </c>
      <c r="O175" s="27">
        <v>19.8</v>
      </c>
      <c r="P175" s="27">
        <v>10.7</v>
      </c>
      <c r="Q175" s="24">
        <f t="shared" si="247"/>
        <v>0.54040404040404033</v>
      </c>
      <c r="R175" s="27">
        <v>18.3</v>
      </c>
      <c r="S175" s="27">
        <v>11.5</v>
      </c>
      <c r="T175" s="18">
        <f t="shared" si="248"/>
        <v>0.62841530054644801</v>
      </c>
      <c r="U175" s="30"/>
      <c r="V175" s="47">
        <v>17.5</v>
      </c>
      <c r="W175" s="33">
        <v>10.5</v>
      </c>
      <c r="X175" s="21">
        <f t="shared" si="249"/>
        <v>0.6</v>
      </c>
      <c r="Y175" s="27">
        <v>20.2</v>
      </c>
      <c r="Z175" s="27">
        <v>13</v>
      </c>
      <c r="AA175" s="24">
        <f t="shared" si="250"/>
        <v>0.64356435643564358</v>
      </c>
      <c r="AB175" s="27">
        <v>11.7</v>
      </c>
      <c r="AC175" s="27">
        <v>8.6999999999999993</v>
      </c>
      <c r="AD175" s="18">
        <f t="shared" si="251"/>
        <v>0.74358974358974361</v>
      </c>
      <c r="AE175" s="31"/>
      <c r="AF175" s="27">
        <f t="shared" si="217"/>
        <v>43.3</v>
      </c>
      <c r="AG175" s="27">
        <f t="shared" si="218"/>
        <v>29.4</v>
      </c>
      <c r="AH175" s="40">
        <f t="shared" si="252"/>
        <v>0.67898383371824478</v>
      </c>
      <c r="AJ175" s="38">
        <f t="shared" si="191"/>
        <v>55</v>
      </c>
      <c r="AK175" s="38">
        <f t="shared" si="192"/>
        <v>35</v>
      </c>
      <c r="AL175" s="24">
        <f t="shared" si="187"/>
        <v>0.63636363636363635</v>
      </c>
      <c r="AM175" s="27">
        <f t="shared" si="198"/>
        <v>42.2</v>
      </c>
      <c r="AN175" s="27">
        <f t="shared" si="199"/>
        <v>30.4</v>
      </c>
      <c r="AO175" s="24">
        <f t="shared" si="200"/>
        <v>0.72037914691943117</v>
      </c>
      <c r="AP175" s="41">
        <f t="shared" si="195"/>
        <v>140.5</v>
      </c>
      <c r="AQ175" s="41">
        <f t="shared" si="196"/>
        <v>94.800000000000011</v>
      </c>
      <c r="AR175" s="42">
        <f t="shared" si="197"/>
        <v>0.67473309608540932</v>
      </c>
    </row>
    <row r="176" spans="1:44" x14ac:dyDescent="0.25">
      <c r="A176" s="29" t="s">
        <v>1019</v>
      </c>
      <c r="B176" s="33">
        <v>3.2</v>
      </c>
      <c r="C176" s="33">
        <v>2.8</v>
      </c>
      <c r="D176" s="34">
        <f t="shared" si="253"/>
        <v>0.87499999999999989</v>
      </c>
      <c r="E176" s="28">
        <v>4.8</v>
      </c>
      <c r="F176" s="28">
        <v>4.2</v>
      </c>
      <c r="G176" s="23">
        <f t="shared" si="254"/>
        <v>0.87500000000000011</v>
      </c>
      <c r="H176" s="28">
        <v>4</v>
      </c>
      <c r="I176" s="28">
        <v>3.5</v>
      </c>
      <c r="J176" s="17">
        <f t="shared" si="255"/>
        <v>0.875</v>
      </c>
      <c r="K176" s="36"/>
      <c r="L176" s="33">
        <v>4.5</v>
      </c>
      <c r="M176" s="38">
        <v>2.2000000000000002</v>
      </c>
      <c r="N176" s="21">
        <f t="shared" si="246"/>
        <v>0.48888888888888893</v>
      </c>
      <c r="O176" s="27">
        <v>1.8</v>
      </c>
      <c r="P176" s="27">
        <v>1.5</v>
      </c>
      <c r="Q176" s="24">
        <f t="shared" si="247"/>
        <v>0.83333333333333326</v>
      </c>
      <c r="R176" s="27">
        <v>2.2999999999999998</v>
      </c>
      <c r="S176" s="27">
        <v>1.5</v>
      </c>
      <c r="T176" s="18">
        <f t="shared" si="248"/>
        <v>0.65217391304347827</v>
      </c>
      <c r="U176" s="30"/>
      <c r="V176" s="47">
        <v>4</v>
      </c>
      <c r="W176" s="33">
        <v>3</v>
      </c>
      <c r="X176" s="21">
        <f t="shared" si="249"/>
        <v>0.75</v>
      </c>
      <c r="Y176" s="27">
        <v>3.5</v>
      </c>
      <c r="Z176" s="27">
        <v>3</v>
      </c>
      <c r="AA176" s="24">
        <f t="shared" si="250"/>
        <v>0.8571428571428571</v>
      </c>
      <c r="AB176" s="27">
        <v>2.8</v>
      </c>
      <c r="AC176" s="27">
        <v>2.8</v>
      </c>
      <c r="AD176" s="18">
        <f t="shared" si="251"/>
        <v>1</v>
      </c>
      <c r="AE176" s="31"/>
      <c r="AF176" s="27">
        <f t="shared" si="217"/>
        <v>11.7</v>
      </c>
      <c r="AG176" s="27">
        <f t="shared" si="218"/>
        <v>8</v>
      </c>
      <c r="AH176" s="40">
        <f t="shared" si="252"/>
        <v>0.68376068376068377</v>
      </c>
      <c r="AJ176" s="38">
        <f t="shared" si="191"/>
        <v>10.1</v>
      </c>
      <c r="AK176" s="38">
        <f t="shared" si="192"/>
        <v>8.6999999999999993</v>
      </c>
      <c r="AL176" s="24">
        <f t="shared" si="187"/>
        <v>0.86138613861386137</v>
      </c>
      <c r="AM176" s="27">
        <f t="shared" si="198"/>
        <v>9.1</v>
      </c>
      <c r="AN176" s="27">
        <f t="shared" si="199"/>
        <v>7.8</v>
      </c>
      <c r="AO176" s="24">
        <f t="shared" si="200"/>
        <v>0.85714285714285721</v>
      </c>
      <c r="AP176" s="41">
        <f t="shared" si="195"/>
        <v>30.9</v>
      </c>
      <c r="AQ176" s="41">
        <f t="shared" si="196"/>
        <v>24.5</v>
      </c>
      <c r="AR176" s="42">
        <f t="shared" si="197"/>
        <v>0.79288025889967639</v>
      </c>
    </row>
    <row r="177" spans="1:44" x14ac:dyDescent="0.25">
      <c r="A177" s="29" t="s">
        <v>1020</v>
      </c>
      <c r="B177" s="46"/>
      <c r="C177" s="46"/>
      <c r="D177" s="24"/>
      <c r="E177" s="28">
        <v>0.2</v>
      </c>
      <c r="F177" s="28">
        <v>0.2</v>
      </c>
      <c r="G177" s="23">
        <f t="shared" si="254"/>
        <v>1</v>
      </c>
      <c r="K177" s="36"/>
      <c r="L177" s="33">
        <v>1.7</v>
      </c>
      <c r="M177" s="38">
        <v>1</v>
      </c>
      <c r="N177" s="21">
        <f t="shared" si="246"/>
        <v>0.58823529411764708</v>
      </c>
      <c r="O177" s="27">
        <v>2.7</v>
      </c>
      <c r="P177" s="27">
        <v>2.2000000000000002</v>
      </c>
      <c r="Q177" s="24">
        <f t="shared" si="247"/>
        <v>0.81481481481481488</v>
      </c>
      <c r="U177" s="30"/>
      <c r="V177" s="47">
        <v>1.7</v>
      </c>
      <c r="W177" s="33">
        <v>1.5</v>
      </c>
      <c r="X177" s="21">
        <f t="shared" si="249"/>
        <v>0.88235294117647056</v>
      </c>
      <c r="Y177" s="27">
        <v>1.7</v>
      </c>
      <c r="Z177" s="27">
        <v>1.7</v>
      </c>
      <c r="AA177" s="24">
        <f t="shared" si="250"/>
        <v>1</v>
      </c>
      <c r="AC177" s="27"/>
      <c r="AD177" s="29"/>
      <c r="AE177" s="31"/>
      <c r="AF177" s="27">
        <f t="shared" si="217"/>
        <v>3.4</v>
      </c>
      <c r="AG177" s="27">
        <f t="shared" si="218"/>
        <v>2.5</v>
      </c>
      <c r="AH177" s="40">
        <f t="shared" si="252"/>
        <v>0.73529411764705888</v>
      </c>
      <c r="AJ177" s="38">
        <f t="shared" si="191"/>
        <v>4.6000000000000005</v>
      </c>
      <c r="AK177" s="38">
        <f t="shared" si="192"/>
        <v>4.1000000000000005</v>
      </c>
      <c r="AL177" s="24">
        <f t="shared" si="187"/>
        <v>0.89130434782608692</v>
      </c>
      <c r="AM177" s="27">
        <f t="shared" si="198"/>
        <v>0</v>
      </c>
      <c r="AN177" s="27">
        <f t="shared" si="199"/>
        <v>0</v>
      </c>
      <c r="AO177" s="34" t="s">
        <v>15</v>
      </c>
      <c r="AP177" s="41">
        <f t="shared" si="195"/>
        <v>8</v>
      </c>
      <c r="AQ177" s="41">
        <f t="shared" si="196"/>
        <v>6.6000000000000005</v>
      </c>
      <c r="AR177" s="42">
        <f t="shared" si="197"/>
        <v>0.82500000000000007</v>
      </c>
    </row>
    <row r="178" spans="1:44" x14ac:dyDescent="0.25">
      <c r="A178" s="29" t="s">
        <v>1021</v>
      </c>
      <c r="B178" s="38"/>
      <c r="C178" s="38"/>
      <c r="D178" s="48"/>
      <c r="E178" s="28"/>
      <c r="F178" s="28"/>
      <c r="G178" s="35"/>
      <c r="K178" s="36"/>
      <c r="L178" s="46"/>
      <c r="M178" s="38"/>
      <c r="N178" s="41"/>
      <c r="O178" s="27"/>
      <c r="P178" s="27"/>
      <c r="Q178" s="44"/>
      <c r="U178" s="30"/>
      <c r="V178" s="47">
        <v>1.3</v>
      </c>
      <c r="W178" s="33">
        <v>1</v>
      </c>
      <c r="X178" s="21">
        <f t="shared" si="249"/>
        <v>0.76923076923076916</v>
      </c>
      <c r="Y178" s="27">
        <v>1.7</v>
      </c>
      <c r="Z178" s="27">
        <v>1.3</v>
      </c>
      <c r="AA178" s="24">
        <f t="shared" si="250"/>
        <v>0.76470588235294124</v>
      </c>
      <c r="AB178" s="27">
        <v>0.3</v>
      </c>
      <c r="AC178" s="20">
        <v>0</v>
      </c>
      <c r="AD178" s="18">
        <f t="shared" si="251"/>
        <v>0</v>
      </c>
      <c r="AE178" s="31"/>
      <c r="AF178" s="27">
        <f t="shared" si="217"/>
        <v>1.3</v>
      </c>
      <c r="AG178" s="27">
        <f t="shared" si="218"/>
        <v>1</v>
      </c>
      <c r="AH178" s="40">
        <f t="shared" si="252"/>
        <v>0.76923076923076916</v>
      </c>
      <c r="AJ178" s="38">
        <f t="shared" si="191"/>
        <v>1.7</v>
      </c>
      <c r="AK178" s="38">
        <f t="shared" si="192"/>
        <v>1.3</v>
      </c>
      <c r="AL178" s="24">
        <f t="shared" si="187"/>
        <v>0.76470588235294124</v>
      </c>
      <c r="AM178" s="27">
        <f t="shared" si="198"/>
        <v>0.3</v>
      </c>
      <c r="AN178" s="27">
        <f t="shared" si="199"/>
        <v>0</v>
      </c>
      <c r="AO178" s="24">
        <f t="shared" si="200"/>
        <v>0</v>
      </c>
      <c r="AP178" s="41">
        <f t="shared" si="195"/>
        <v>3.3</v>
      </c>
      <c r="AQ178" s="41">
        <f t="shared" si="196"/>
        <v>2.2999999999999998</v>
      </c>
      <c r="AR178" s="42">
        <f t="shared" si="197"/>
        <v>0.69696969696969691</v>
      </c>
    </row>
    <row r="179" spans="1:44" x14ac:dyDescent="0.25">
      <c r="A179" s="85" t="s">
        <v>1168</v>
      </c>
      <c r="B179" s="33"/>
      <c r="C179" s="33"/>
      <c r="D179" s="34"/>
      <c r="E179" s="28"/>
      <c r="F179" s="28"/>
      <c r="G179" s="35"/>
      <c r="K179" s="36"/>
      <c r="L179" s="37">
        <v>2.1</v>
      </c>
      <c r="M179" s="38">
        <v>1.9</v>
      </c>
      <c r="N179" s="21">
        <f>M179/L179</f>
        <v>0.90476190476190466</v>
      </c>
      <c r="O179" s="27">
        <v>0.1</v>
      </c>
      <c r="P179" s="27">
        <v>0.1</v>
      </c>
      <c r="Q179" s="24">
        <f t="shared" ref="Q179" si="256">P179/O179</f>
        <v>1</v>
      </c>
      <c r="U179" s="30"/>
      <c r="V179" s="39"/>
      <c r="W179" s="37"/>
      <c r="X179" s="21"/>
      <c r="Y179" s="27"/>
      <c r="Z179" s="27"/>
      <c r="AA179" s="45"/>
      <c r="AC179" s="27"/>
      <c r="AD179" s="29"/>
      <c r="AE179" s="31"/>
      <c r="AF179" s="27">
        <f t="shared" ref="AF179:AF208" si="257">V179+L179+B179</f>
        <v>2.1</v>
      </c>
      <c r="AG179" s="27">
        <f t="shared" ref="AG179:AG208" si="258">W179+M179+C179</f>
        <v>1.9</v>
      </c>
      <c r="AH179" s="40">
        <f>AG179/AF179</f>
        <v>0.90476190476190466</v>
      </c>
      <c r="AJ179" s="38">
        <f t="shared" si="191"/>
        <v>0.1</v>
      </c>
      <c r="AK179" s="38">
        <f t="shared" si="192"/>
        <v>0.1</v>
      </c>
      <c r="AL179" s="24">
        <f t="shared" si="187"/>
        <v>1</v>
      </c>
      <c r="AM179" s="73"/>
      <c r="AN179" s="73"/>
      <c r="AO179" s="77"/>
      <c r="AP179" s="41">
        <f t="shared" si="195"/>
        <v>2.2000000000000002</v>
      </c>
      <c r="AQ179" s="41">
        <f t="shared" si="196"/>
        <v>2</v>
      </c>
      <c r="AR179" s="42">
        <f t="shared" si="197"/>
        <v>0.90909090909090906</v>
      </c>
    </row>
    <row r="180" spans="1:44" x14ac:dyDescent="0.25">
      <c r="A180" s="85" t="s">
        <v>113</v>
      </c>
      <c r="B180" s="33"/>
      <c r="C180" s="33"/>
      <c r="D180" s="34"/>
      <c r="E180" s="28"/>
      <c r="F180" s="28"/>
      <c r="G180" s="35"/>
      <c r="K180" s="36"/>
      <c r="L180" s="37">
        <v>0.9</v>
      </c>
      <c r="M180" s="38">
        <v>0.9</v>
      </c>
      <c r="N180" s="21">
        <f t="shared" ref="N180:N182" si="259">M180/L180</f>
        <v>1</v>
      </c>
      <c r="O180" s="27">
        <v>0.3</v>
      </c>
      <c r="P180" s="27">
        <v>0.3</v>
      </c>
      <c r="Q180" s="24">
        <f t="shared" ref="Q180:Q182" si="260">P180/O180</f>
        <v>1</v>
      </c>
      <c r="U180" s="30"/>
      <c r="V180" s="39"/>
      <c r="W180" s="37"/>
      <c r="X180" s="21"/>
      <c r="Y180" s="27"/>
      <c r="Z180" s="27"/>
      <c r="AA180" s="45"/>
      <c r="AC180" s="27"/>
      <c r="AD180" s="29"/>
      <c r="AE180" s="31"/>
      <c r="AF180" s="27">
        <f t="shared" si="257"/>
        <v>0.9</v>
      </c>
      <c r="AG180" s="27">
        <f t="shared" si="258"/>
        <v>0.9</v>
      </c>
      <c r="AH180" s="40">
        <f t="shared" ref="AH180:AH187" si="261">AG180/AF180</f>
        <v>1</v>
      </c>
      <c r="AJ180" s="38">
        <f t="shared" si="191"/>
        <v>0.3</v>
      </c>
      <c r="AK180" s="38">
        <f t="shared" si="192"/>
        <v>0.3</v>
      </c>
      <c r="AL180" s="24">
        <f t="shared" si="187"/>
        <v>1</v>
      </c>
      <c r="AM180" s="27">
        <f t="shared" si="198"/>
        <v>0</v>
      </c>
      <c r="AN180" s="27">
        <f t="shared" si="199"/>
        <v>0</v>
      </c>
      <c r="AO180" s="34" t="s">
        <v>15</v>
      </c>
      <c r="AP180" s="41">
        <f t="shared" si="195"/>
        <v>1.2</v>
      </c>
      <c r="AQ180" s="41">
        <f t="shared" si="196"/>
        <v>1.2</v>
      </c>
      <c r="AR180" s="42">
        <f t="shared" si="197"/>
        <v>1</v>
      </c>
    </row>
    <row r="181" spans="1:44" x14ac:dyDescent="0.25">
      <c r="A181" s="85" t="s">
        <v>114</v>
      </c>
      <c r="B181" s="33"/>
      <c r="C181" s="33"/>
      <c r="D181" s="34"/>
      <c r="E181" s="28"/>
      <c r="F181" s="28"/>
      <c r="G181" s="35"/>
      <c r="K181" s="36"/>
      <c r="L181" s="37">
        <v>0.4</v>
      </c>
      <c r="M181" s="38">
        <v>0.4</v>
      </c>
      <c r="N181" s="21">
        <f t="shared" si="259"/>
        <v>1</v>
      </c>
      <c r="O181" s="27">
        <v>0.3</v>
      </c>
      <c r="P181" s="27">
        <v>0.3</v>
      </c>
      <c r="Q181" s="24">
        <f t="shared" si="260"/>
        <v>1</v>
      </c>
      <c r="U181" s="30"/>
      <c r="V181" s="39">
        <v>0.5</v>
      </c>
      <c r="W181" s="37">
        <v>0.5</v>
      </c>
      <c r="X181" s="21">
        <f>W181/V181</f>
        <v>1</v>
      </c>
      <c r="Y181" s="27"/>
      <c r="Z181" s="27"/>
      <c r="AA181" s="45"/>
      <c r="AC181" s="27"/>
      <c r="AD181" s="29"/>
      <c r="AE181" s="31"/>
      <c r="AF181" s="27">
        <f t="shared" si="257"/>
        <v>0.9</v>
      </c>
      <c r="AG181" s="27">
        <f t="shared" si="258"/>
        <v>0.9</v>
      </c>
      <c r="AH181" s="40">
        <f t="shared" si="261"/>
        <v>1</v>
      </c>
      <c r="AJ181" s="38">
        <f t="shared" si="191"/>
        <v>0.3</v>
      </c>
      <c r="AK181" s="38">
        <f t="shared" si="192"/>
        <v>0.3</v>
      </c>
      <c r="AL181" s="24">
        <f t="shared" si="187"/>
        <v>1</v>
      </c>
      <c r="AM181" s="27">
        <f t="shared" si="198"/>
        <v>0</v>
      </c>
      <c r="AN181" s="27">
        <f t="shared" si="199"/>
        <v>0</v>
      </c>
      <c r="AO181" s="34" t="s">
        <v>15</v>
      </c>
      <c r="AP181" s="41">
        <f t="shared" si="195"/>
        <v>1.2</v>
      </c>
      <c r="AQ181" s="41">
        <f t="shared" si="196"/>
        <v>1.2</v>
      </c>
      <c r="AR181" s="42">
        <f t="shared" si="197"/>
        <v>1</v>
      </c>
    </row>
    <row r="182" spans="1:44" x14ac:dyDescent="0.25">
      <c r="A182" s="85" t="s">
        <v>115</v>
      </c>
      <c r="B182" s="33"/>
      <c r="C182" s="33"/>
      <c r="D182" s="34"/>
      <c r="E182" s="28"/>
      <c r="F182" s="28"/>
      <c r="G182" s="35"/>
      <c r="K182" s="36"/>
      <c r="L182" s="37">
        <v>1.2</v>
      </c>
      <c r="M182" s="38">
        <v>0.9</v>
      </c>
      <c r="N182" s="21">
        <f t="shared" si="259"/>
        <v>0.75</v>
      </c>
      <c r="O182" s="27">
        <v>0.7</v>
      </c>
      <c r="P182" s="27">
        <v>0.7</v>
      </c>
      <c r="Q182" s="24">
        <f t="shared" si="260"/>
        <v>1</v>
      </c>
      <c r="U182" s="30"/>
      <c r="V182" s="39"/>
      <c r="W182" s="37"/>
      <c r="X182" s="21"/>
      <c r="Y182" s="27"/>
      <c r="Z182" s="27"/>
      <c r="AA182" s="45"/>
      <c r="AC182" s="27"/>
      <c r="AD182" s="29"/>
      <c r="AE182" s="31"/>
      <c r="AF182" s="27">
        <f t="shared" si="257"/>
        <v>1.2</v>
      </c>
      <c r="AG182" s="27">
        <f t="shared" si="258"/>
        <v>0.9</v>
      </c>
      <c r="AH182" s="40">
        <f t="shared" si="261"/>
        <v>0.75</v>
      </c>
      <c r="AJ182" s="38">
        <f t="shared" si="191"/>
        <v>0.7</v>
      </c>
      <c r="AK182" s="38">
        <f t="shared" si="192"/>
        <v>0.7</v>
      </c>
      <c r="AL182" s="24">
        <f t="shared" si="187"/>
        <v>1</v>
      </c>
      <c r="AM182" s="27">
        <f t="shared" si="198"/>
        <v>0</v>
      </c>
      <c r="AN182" s="27">
        <f t="shared" si="199"/>
        <v>0</v>
      </c>
      <c r="AO182" s="34" t="s">
        <v>15</v>
      </c>
      <c r="AP182" s="41">
        <f t="shared" si="195"/>
        <v>1.9</v>
      </c>
      <c r="AQ182" s="41">
        <f t="shared" si="196"/>
        <v>1.6</v>
      </c>
      <c r="AR182" s="42">
        <f t="shared" si="197"/>
        <v>0.8421052631578948</v>
      </c>
    </row>
    <row r="183" spans="1:44" x14ac:dyDescent="0.25">
      <c r="A183" s="85" t="s">
        <v>116</v>
      </c>
      <c r="B183" s="33"/>
      <c r="C183" s="33"/>
      <c r="D183" s="34"/>
      <c r="E183" s="28"/>
      <c r="F183" s="28"/>
      <c r="G183" s="35"/>
      <c r="K183" s="36"/>
      <c r="L183" s="37"/>
      <c r="M183" s="38"/>
      <c r="N183" s="43"/>
      <c r="O183" s="27"/>
      <c r="P183" s="27"/>
      <c r="Q183" s="44"/>
      <c r="U183" s="30"/>
      <c r="V183" s="39">
        <v>0.9</v>
      </c>
      <c r="W183" s="37">
        <v>0.9</v>
      </c>
      <c r="X183" s="21">
        <f t="shared" ref="X183:X187" si="262">W183/V183</f>
        <v>1</v>
      </c>
      <c r="Y183" s="27">
        <v>0.5</v>
      </c>
      <c r="Z183" s="27">
        <v>0.4</v>
      </c>
      <c r="AA183" s="24">
        <f t="shared" ref="AA183:AA186" si="263">Z183/Y183</f>
        <v>0.8</v>
      </c>
      <c r="AC183" s="27"/>
      <c r="AD183" s="29"/>
      <c r="AE183" s="31"/>
      <c r="AF183" s="27">
        <f t="shared" si="257"/>
        <v>0.9</v>
      </c>
      <c r="AG183" s="27">
        <f t="shared" si="258"/>
        <v>0.9</v>
      </c>
      <c r="AH183" s="40">
        <f t="shared" si="261"/>
        <v>1</v>
      </c>
      <c r="AJ183" s="38">
        <f t="shared" si="191"/>
        <v>0.5</v>
      </c>
      <c r="AK183" s="38">
        <f t="shared" si="192"/>
        <v>0.4</v>
      </c>
      <c r="AL183" s="24">
        <f t="shared" si="187"/>
        <v>0.8</v>
      </c>
      <c r="AM183" s="27">
        <f t="shared" si="198"/>
        <v>0</v>
      </c>
      <c r="AN183" s="27">
        <f t="shared" si="199"/>
        <v>0</v>
      </c>
      <c r="AO183" s="34" t="s">
        <v>15</v>
      </c>
      <c r="AP183" s="41">
        <f t="shared" si="195"/>
        <v>1.4</v>
      </c>
      <c r="AQ183" s="41">
        <f t="shared" si="196"/>
        <v>1.3</v>
      </c>
      <c r="AR183" s="42">
        <f t="shared" si="197"/>
        <v>0.92857142857142871</v>
      </c>
    </row>
    <row r="184" spans="1:44" x14ac:dyDescent="0.25">
      <c r="A184" s="85" t="s">
        <v>117</v>
      </c>
      <c r="B184" s="33"/>
      <c r="C184" s="33"/>
      <c r="D184" s="34"/>
      <c r="E184" s="28"/>
      <c r="F184" s="28"/>
      <c r="G184" s="35"/>
      <c r="K184" s="36"/>
      <c r="L184" s="37"/>
      <c r="M184" s="38"/>
      <c r="N184" s="43"/>
      <c r="O184" s="27"/>
      <c r="P184" s="27"/>
      <c r="Q184" s="44"/>
      <c r="U184" s="30"/>
      <c r="V184" s="39">
        <v>0.5</v>
      </c>
      <c r="W184" s="37">
        <v>0.5</v>
      </c>
      <c r="X184" s="21">
        <f t="shared" si="262"/>
        <v>1</v>
      </c>
      <c r="Y184" s="27">
        <v>0.3</v>
      </c>
      <c r="Z184" s="27">
        <v>0.2</v>
      </c>
      <c r="AA184" s="24">
        <f t="shared" si="263"/>
        <v>0.66666666666666674</v>
      </c>
      <c r="AC184" s="27"/>
      <c r="AD184" s="29"/>
      <c r="AE184" s="31"/>
      <c r="AF184" s="27">
        <f t="shared" si="257"/>
        <v>0.5</v>
      </c>
      <c r="AG184" s="27">
        <f t="shared" si="258"/>
        <v>0.5</v>
      </c>
      <c r="AH184" s="40">
        <f t="shared" si="261"/>
        <v>1</v>
      </c>
      <c r="AJ184" s="38">
        <f t="shared" si="191"/>
        <v>0.3</v>
      </c>
      <c r="AK184" s="38">
        <f t="shared" si="192"/>
        <v>0.2</v>
      </c>
      <c r="AL184" s="24">
        <f t="shared" si="187"/>
        <v>0.66666666666666674</v>
      </c>
      <c r="AM184" s="27">
        <f t="shared" si="198"/>
        <v>0</v>
      </c>
      <c r="AN184" s="27">
        <f t="shared" si="199"/>
        <v>0</v>
      </c>
      <c r="AO184" s="34" t="s">
        <v>15</v>
      </c>
      <c r="AP184" s="41">
        <f t="shared" si="195"/>
        <v>0.8</v>
      </c>
      <c r="AQ184" s="41">
        <f t="shared" si="196"/>
        <v>0.7</v>
      </c>
      <c r="AR184" s="42">
        <f t="shared" si="197"/>
        <v>0.87499999999999989</v>
      </c>
    </row>
    <row r="185" spans="1:44" x14ac:dyDescent="0.25">
      <c r="A185" s="85" t="s">
        <v>118</v>
      </c>
      <c r="B185" s="33"/>
      <c r="C185" s="33"/>
      <c r="D185" s="34"/>
      <c r="E185" s="28"/>
      <c r="F185" s="28"/>
      <c r="G185" s="35"/>
      <c r="K185" s="36"/>
      <c r="L185" s="37"/>
      <c r="M185" s="38"/>
      <c r="N185" s="43"/>
      <c r="O185" s="27"/>
      <c r="P185" s="27"/>
      <c r="Q185" s="44"/>
      <c r="U185" s="30"/>
      <c r="V185" s="39">
        <v>0.7</v>
      </c>
      <c r="W185" s="37">
        <v>0.7</v>
      </c>
      <c r="X185" s="21">
        <f t="shared" si="262"/>
        <v>1</v>
      </c>
      <c r="Y185" s="27">
        <v>0.4</v>
      </c>
      <c r="Z185" s="27">
        <v>0.3</v>
      </c>
      <c r="AA185" s="24">
        <f t="shared" si="263"/>
        <v>0.74999999999999989</v>
      </c>
      <c r="AC185" s="27"/>
      <c r="AD185" s="29"/>
      <c r="AE185" s="31"/>
      <c r="AF185" s="27">
        <f t="shared" si="257"/>
        <v>0.7</v>
      </c>
      <c r="AG185" s="27">
        <f t="shared" si="258"/>
        <v>0.7</v>
      </c>
      <c r="AH185" s="40">
        <f t="shared" si="261"/>
        <v>1</v>
      </c>
      <c r="AJ185" s="38">
        <f t="shared" si="191"/>
        <v>0.4</v>
      </c>
      <c r="AK185" s="38">
        <f t="shared" si="192"/>
        <v>0.3</v>
      </c>
      <c r="AL185" s="24">
        <f t="shared" si="187"/>
        <v>0.74999999999999989</v>
      </c>
      <c r="AM185" s="27">
        <f t="shared" si="198"/>
        <v>0</v>
      </c>
      <c r="AN185" s="27">
        <f t="shared" si="199"/>
        <v>0</v>
      </c>
      <c r="AO185" s="34" t="s">
        <v>15</v>
      </c>
      <c r="AP185" s="41">
        <f t="shared" si="195"/>
        <v>1.1000000000000001</v>
      </c>
      <c r="AQ185" s="41">
        <f t="shared" si="196"/>
        <v>1</v>
      </c>
      <c r="AR185" s="42">
        <f t="shared" si="197"/>
        <v>0.90909090909090906</v>
      </c>
    </row>
    <row r="186" spans="1:44" x14ac:dyDescent="0.25">
      <c r="A186" s="85" t="s">
        <v>119</v>
      </c>
      <c r="B186" s="33"/>
      <c r="C186" s="33"/>
      <c r="D186" s="34"/>
      <c r="E186" s="28"/>
      <c r="F186" s="28"/>
      <c r="G186" s="35"/>
      <c r="K186" s="36"/>
      <c r="L186" s="37"/>
      <c r="M186" s="38"/>
      <c r="N186" s="43"/>
      <c r="O186" s="27"/>
      <c r="P186" s="27"/>
      <c r="Q186" s="44"/>
      <c r="U186" s="30"/>
      <c r="V186" s="39">
        <v>0.5</v>
      </c>
      <c r="W186" s="37">
        <v>0.5</v>
      </c>
      <c r="X186" s="21">
        <f t="shared" si="262"/>
        <v>1</v>
      </c>
      <c r="Y186" s="27">
        <v>0.3</v>
      </c>
      <c r="Z186" s="27">
        <v>0.2</v>
      </c>
      <c r="AA186" s="24">
        <f t="shared" si="263"/>
        <v>0.66666666666666674</v>
      </c>
      <c r="AC186" s="27"/>
      <c r="AD186" s="29"/>
      <c r="AE186" s="31"/>
      <c r="AF186" s="27">
        <f t="shared" si="257"/>
        <v>0.5</v>
      </c>
      <c r="AG186" s="27">
        <f t="shared" si="258"/>
        <v>0.5</v>
      </c>
      <c r="AH186" s="40">
        <f t="shared" si="261"/>
        <v>1</v>
      </c>
      <c r="AJ186" s="38">
        <f t="shared" si="191"/>
        <v>0.3</v>
      </c>
      <c r="AK186" s="38">
        <f t="shared" si="192"/>
        <v>0.2</v>
      </c>
      <c r="AL186" s="24">
        <f t="shared" si="187"/>
        <v>0.66666666666666674</v>
      </c>
      <c r="AM186" s="27">
        <f t="shared" si="198"/>
        <v>0</v>
      </c>
      <c r="AN186" s="27">
        <f t="shared" si="199"/>
        <v>0</v>
      </c>
      <c r="AO186" s="34" t="s">
        <v>15</v>
      </c>
      <c r="AP186" s="41">
        <f t="shared" si="195"/>
        <v>0.8</v>
      </c>
      <c r="AQ186" s="41">
        <f t="shared" si="196"/>
        <v>0.7</v>
      </c>
      <c r="AR186" s="42">
        <f t="shared" si="197"/>
        <v>0.87499999999999989</v>
      </c>
    </row>
    <row r="187" spans="1:44" x14ac:dyDescent="0.25">
      <c r="A187" s="29" t="s">
        <v>893</v>
      </c>
      <c r="B187" s="38"/>
      <c r="C187" s="38"/>
      <c r="D187" s="48"/>
      <c r="E187" s="28"/>
      <c r="F187" s="28"/>
      <c r="G187" s="35"/>
      <c r="K187" s="36"/>
      <c r="L187" s="33">
        <v>0.8</v>
      </c>
      <c r="M187" s="38">
        <v>0.3</v>
      </c>
      <c r="N187" s="21">
        <f>M187/L187</f>
        <v>0.37499999999999994</v>
      </c>
      <c r="O187" s="27">
        <v>1.5</v>
      </c>
      <c r="P187" s="27">
        <v>1.3</v>
      </c>
      <c r="Q187" s="24">
        <f t="shared" ref="Q187:Q192" si="264">P187/O187</f>
        <v>0.8666666666666667</v>
      </c>
      <c r="R187" s="27">
        <v>1.3</v>
      </c>
      <c r="S187" s="27">
        <v>1.1000000000000001</v>
      </c>
      <c r="T187" s="18">
        <f>S187/R187</f>
        <v>0.84615384615384615</v>
      </c>
      <c r="U187" s="30"/>
      <c r="V187" s="47">
        <v>0.9</v>
      </c>
      <c r="W187" s="33">
        <v>0.9</v>
      </c>
      <c r="X187" s="21">
        <f t="shared" si="262"/>
        <v>1</v>
      </c>
      <c r="Y187" s="27"/>
      <c r="Z187" s="27"/>
      <c r="AA187" s="45"/>
      <c r="AB187" s="27">
        <v>0.5</v>
      </c>
      <c r="AC187" s="27">
        <v>0.4</v>
      </c>
      <c r="AD187" s="18">
        <f t="shared" ref="AD187" si="265">AC187/AB187</f>
        <v>0.8</v>
      </c>
      <c r="AE187" s="31"/>
      <c r="AF187" s="27">
        <f t="shared" si="257"/>
        <v>1.7000000000000002</v>
      </c>
      <c r="AG187" s="27">
        <f t="shared" si="258"/>
        <v>1.2</v>
      </c>
      <c r="AH187" s="40">
        <f t="shared" si="261"/>
        <v>0.70588235294117641</v>
      </c>
      <c r="AJ187" s="38">
        <f t="shared" si="191"/>
        <v>1.5</v>
      </c>
      <c r="AK187" s="38">
        <f t="shared" si="192"/>
        <v>1.3</v>
      </c>
      <c r="AL187" s="24">
        <f t="shared" si="187"/>
        <v>0.8666666666666667</v>
      </c>
      <c r="AM187" s="27">
        <f t="shared" si="198"/>
        <v>1.8</v>
      </c>
      <c r="AN187" s="27">
        <f t="shared" si="199"/>
        <v>1.5</v>
      </c>
      <c r="AO187" s="24">
        <f t="shared" si="200"/>
        <v>0.83333333333333326</v>
      </c>
      <c r="AP187" s="41">
        <f t="shared" si="195"/>
        <v>5</v>
      </c>
      <c r="AQ187" s="41">
        <f t="shared" si="196"/>
        <v>4</v>
      </c>
      <c r="AR187" s="42">
        <f t="shared" si="197"/>
        <v>0.8</v>
      </c>
    </row>
    <row r="188" spans="1:44" x14ac:dyDescent="0.25">
      <c r="A188" s="29" t="s">
        <v>894</v>
      </c>
      <c r="B188" s="38"/>
      <c r="C188" s="38"/>
      <c r="D188" s="48"/>
      <c r="E188" s="28"/>
      <c r="F188" s="28"/>
      <c r="G188" s="35"/>
      <c r="K188" s="36"/>
      <c r="L188" s="38"/>
      <c r="M188" s="38"/>
      <c r="N188" s="44"/>
      <c r="O188" s="27">
        <v>0.1</v>
      </c>
      <c r="P188" s="27">
        <v>0.1</v>
      </c>
      <c r="Q188" s="24">
        <f t="shared" si="264"/>
        <v>1</v>
      </c>
      <c r="U188" s="30"/>
      <c r="V188" s="47"/>
      <c r="W188" s="33"/>
      <c r="X188" s="34"/>
      <c r="Y188" s="27">
        <v>0.5</v>
      </c>
      <c r="Z188" s="27">
        <v>0.5</v>
      </c>
      <c r="AA188" s="24">
        <f t="shared" ref="AA188" si="266">Z188/Y188</f>
        <v>1</v>
      </c>
      <c r="AC188" s="27"/>
      <c r="AD188" s="29"/>
      <c r="AE188" s="31"/>
      <c r="AF188" s="27">
        <f t="shared" si="257"/>
        <v>0</v>
      </c>
      <c r="AG188" s="27">
        <f t="shared" si="258"/>
        <v>0</v>
      </c>
      <c r="AH188" s="34" t="s">
        <v>15</v>
      </c>
      <c r="AJ188" s="38">
        <f t="shared" si="191"/>
        <v>0.6</v>
      </c>
      <c r="AK188" s="38">
        <f t="shared" si="192"/>
        <v>0.6</v>
      </c>
      <c r="AL188" s="24">
        <f t="shared" si="187"/>
        <v>1</v>
      </c>
      <c r="AM188" s="27">
        <f t="shared" si="198"/>
        <v>0</v>
      </c>
      <c r="AN188" s="27">
        <f t="shared" si="199"/>
        <v>0</v>
      </c>
      <c r="AO188" s="34" t="s">
        <v>15</v>
      </c>
      <c r="AP188" s="41">
        <f t="shared" si="195"/>
        <v>0.6</v>
      </c>
      <c r="AQ188" s="41">
        <f t="shared" si="196"/>
        <v>0.6</v>
      </c>
      <c r="AR188" s="42">
        <f t="shared" si="197"/>
        <v>1</v>
      </c>
    </row>
    <row r="189" spans="1:44" x14ac:dyDescent="0.25">
      <c r="A189" s="29" t="s">
        <v>895</v>
      </c>
      <c r="B189" s="38"/>
      <c r="C189" s="38"/>
      <c r="D189" s="48"/>
      <c r="E189" s="28"/>
      <c r="F189" s="28"/>
      <c r="G189" s="35"/>
      <c r="K189" s="36"/>
      <c r="L189" s="33">
        <v>0.9</v>
      </c>
      <c r="M189" s="38">
        <v>0.8</v>
      </c>
      <c r="N189" s="21">
        <f>M189/L189</f>
        <v>0.88888888888888895</v>
      </c>
      <c r="O189" s="27">
        <v>1.9</v>
      </c>
      <c r="P189" s="27">
        <v>1.8</v>
      </c>
      <c r="Q189" s="24">
        <f t="shared" si="264"/>
        <v>0.94736842105263164</v>
      </c>
      <c r="R189" s="27">
        <v>1.2</v>
      </c>
      <c r="S189" s="27">
        <v>1.2</v>
      </c>
      <c r="T189" s="18">
        <f>S189/R189</f>
        <v>1</v>
      </c>
      <c r="U189" s="30"/>
      <c r="V189" s="52"/>
      <c r="W189" s="38"/>
      <c r="X189" s="48"/>
      <c r="Y189" s="27"/>
      <c r="Z189" s="27"/>
      <c r="AA189" s="45"/>
      <c r="AB189" s="27">
        <v>0.6</v>
      </c>
      <c r="AC189" s="27">
        <v>0.5</v>
      </c>
      <c r="AD189" s="18">
        <f t="shared" ref="AD189:AD190" si="267">AC189/AB189</f>
        <v>0.83333333333333337</v>
      </c>
      <c r="AE189" s="31"/>
      <c r="AF189" s="27">
        <f t="shared" si="257"/>
        <v>0.9</v>
      </c>
      <c r="AG189" s="27">
        <f t="shared" si="258"/>
        <v>0.8</v>
      </c>
      <c r="AH189" s="40">
        <f>AG189/AF189</f>
        <v>0.88888888888888895</v>
      </c>
      <c r="AJ189" s="38">
        <f t="shared" si="191"/>
        <v>1.9</v>
      </c>
      <c r="AK189" s="38">
        <f t="shared" si="192"/>
        <v>1.8</v>
      </c>
      <c r="AL189" s="24">
        <f t="shared" si="187"/>
        <v>0.94736842105263164</v>
      </c>
      <c r="AM189" s="27">
        <f t="shared" si="198"/>
        <v>1.7999999999999998</v>
      </c>
      <c r="AN189" s="27">
        <f t="shared" si="199"/>
        <v>1.7</v>
      </c>
      <c r="AO189" s="24">
        <f t="shared" si="200"/>
        <v>0.94444444444444453</v>
      </c>
      <c r="AP189" s="41">
        <f t="shared" si="195"/>
        <v>4.5999999999999996</v>
      </c>
      <c r="AQ189" s="41">
        <f t="shared" si="196"/>
        <v>4.3</v>
      </c>
      <c r="AR189" s="42">
        <f t="shared" si="197"/>
        <v>0.93478260869565222</v>
      </c>
    </row>
    <row r="190" spans="1:44" x14ac:dyDescent="0.25">
      <c r="A190" s="29" t="s">
        <v>896</v>
      </c>
      <c r="B190" s="38"/>
      <c r="C190" s="38"/>
      <c r="D190" s="48"/>
      <c r="E190" s="28"/>
      <c r="F190" s="28"/>
      <c r="G190" s="35"/>
      <c r="K190" s="36"/>
      <c r="L190" s="38"/>
      <c r="M190" s="38"/>
      <c r="N190" s="44"/>
      <c r="O190" s="27">
        <v>0.1</v>
      </c>
      <c r="P190" s="27">
        <v>0.1</v>
      </c>
      <c r="Q190" s="24">
        <f t="shared" si="264"/>
        <v>1</v>
      </c>
      <c r="U190" s="30"/>
      <c r="V190" s="47"/>
      <c r="W190" s="33"/>
      <c r="X190" s="34"/>
      <c r="Y190" s="27"/>
      <c r="Z190" s="27"/>
      <c r="AA190" s="45"/>
      <c r="AB190" s="27">
        <v>0.1</v>
      </c>
      <c r="AC190" s="27">
        <v>0.1</v>
      </c>
      <c r="AD190" s="18">
        <f t="shared" si="267"/>
        <v>1</v>
      </c>
      <c r="AE190" s="31"/>
      <c r="AF190" s="27">
        <f t="shared" si="257"/>
        <v>0</v>
      </c>
      <c r="AG190" s="27">
        <f t="shared" si="258"/>
        <v>0</v>
      </c>
      <c r="AH190" s="34" t="s">
        <v>15</v>
      </c>
      <c r="AJ190" s="38">
        <f t="shared" si="191"/>
        <v>0.1</v>
      </c>
      <c r="AK190" s="38">
        <f t="shared" si="192"/>
        <v>0.1</v>
      </c>
      <c r="AL190" s="24">
        <f t="shared" ref="AL190:AL247" si="268">AK190/AJ190</f>
        <v>1</v>
      </c>
      <c r="AM190" s="27">
        <f t="shared" si="198"/>
        <v>0.1</v>
      </c>
      <c r="AN190" s="27">
        <f t="shared" si="199"/>
        <v>0.1</v>
      </c>
      <c r="AO190" s="24">
        <f t="shared" si="200"/>
        <v>1</v>
      </c>
      <c r="AP190" s="41">
        <f t="shared" si="195"/>
        <v>0.2</v>
      </c>
      <c r="AQ190" s="41">
        <f t="shared" si="196"/>
        <v>0.2</v>
      </c>
      <c r="AR190" s="42">
        <f t="shared" si="197"/>
        <v>1</v>
      </c>
    </row>
    <row r="191" spans="1:44" x14ac:dyDescent="0.25">
      <c r="A191" s="29" t="s">
        <v>897</v>
      </c>
      <c r="B191" s="38"/>
      <c r="C191" s="38"/>
      <c r="D191" s="48"/>
      <c r="E191" s="28"/>
      <c r="F191" s="28"/>
      <c r="G191" s="35"/>
      <c r="K191" s="36"/>
      <c r="L191" s="33">
        <v>2</v>
      </c>
      <c r="M191" s="38">
        <v>1.8</v>
      </c>
      <c r="N191" s="21">
        <f t="shared" ref="N191:N192" si="269">M191/L191</f>
        <v>0.9</v>
      </c>
      <c r="O191" s="27">
        <v>1.2</v>
      </c>
      <c r="P191" s="27">
        <v>1</v>
      </c>
      <c r="Q191" s="24">
        <f t="shared" si="264"/>
        <v>0.83333333333333337</v>
      </c>
      <c r="R191" s="27">
        <v>1.2</v>
      </c>
      <c r="S191" s="27">
        <v>0.7</v>
      </c>
      <c r="T191" s="18">
        <f>S191/R191</f>
        <v>0.58333333333333337</v>
      </c>
      <c r="U191" s="30"/>
      <c r="V191" s="52">
        <v>0.1</v>
      </c>
      <c r="W191" s="38">
        <v>0.1</v>
      </c>
      <c r="X191" s="21">
        <f>W191/V191</f>
        <v>1</v>
      </c>
      <c r="Y191" s="27">
        <v>0.7</v>
      </c>
      <c r="Z191" s="27">
        <v>0.7</v>
      </c>
      <c r="AA191" s="24">
        <f t="shared" ref="AA191" si="270">Z191/Y191</f>
        <v>1</v>
      </c>
      <c r="AC191" s="27"/>
      <c r="AD191" s="29"/>
      <c r="AE191" s="31"/>
      <c r="AF191" s="27">
        <f t="shared" si="257"/>
        <v>2.1</v>
      </c>
      <c r="AG191" s="27">
        <f t="shared" si="258"/>
        <v>1.9000000000000001</v>
      </c>
      <c r="AH191" s="40">
        <f>AG191/AF191</f>
        <v>0.90476190476190477</v>
      </c>
      <c r="AJ191" s="38">
        <f t="shared" si="191"/>
        <v>1.9</v>
      </c>
      <c r="AK191" s="38">
        <f t="shared" si="192"/>
        <v>1.7</v>
      </c>
      <c r="AL191" s="24">
        <f t="shared" si="268"/>
        <v>0.89473684210526316</v>
      </c>
      <c r="AM191" s="27">
        <f t="shared" si="198"/>
        <v>1.2</v>
      </c>
      <c r="AN191" s="27">
        <f t="shared" si="199"/>
        <v>0.7</v>
      </c>
      <c r="AO191" s="24">
        <f t="shared" si="200"/>
        <v>0.58333333333333337</v>
      </c>
      <c r="AP191" s="41">
        <f t="shared" si="195"/>
        <v>5.2</v>
      </c>
      <c r="AQ191" s="41">
        <f t="shared" si="196"/>
        <v>4.3</v>
      </c>
      <c r="AR191" s="42">
        <f t="shared" si="197"/>
        <v>0.82692307692307687</v>
      </c>
    </row>
    <row r="192" spans="1:44" x14ac:dyDescent="0.25">
      <c r="A192" s="29" t="s">
        <v>898</v>
      </c>
      <c r="B192" s="38"/>
      <c r="C192" s="38"/>
      <c r="D192" s="48"/>
      <c r="E192" s="28"/>
      <c r="F192" s="28"/>
      <c r="G192" s="35"/>
      <c r="K192" s="36"/>
      <c r="L192" s="33">
        <v>0.9</v>
      </c>
      <c r="M192" s="38">
        <v>0.8</v>
      </c>
      <c r="N192" s="21">
        <f t="shared" si="269"/>
        <v>0.88888888888888895</v>
      </c>
      <c r="O192" s="27">
        <v>0.5</v>
      </c>
      <c r="P192" s="27">
        <v>0.4</v>
      </c>
      <c r="Q192" s="24">
        <f t="shared" si="264"/>
        <v>0.8</v>
      </c>
      <c r="U192" s="30"/>
      <c r="V192" s="47"/>
      <c r="W192" s="33"/>
      <c r="X192" s="34"/>
      <c r="Y192" s="27"/>
      <c r="Z192" s="27"/>
      <c r="AA192" s="45"/>
      <c r="AB192" s="27">
        <v>0.5</v>
      </c>
      <c r="AC192" s="27">
        <v>0.5</v>
      </c>
      <c r="AD192" s="18">
        <f t="shared" ref="AD192:AD193" si="271">AC192/AB192</f>
        <v>1</v>
      </c>
      <c r="AE192" s="31"/>
      <c r="AF192" s="27">
        <f t="shared" si="257"/>
        <v>0.9</v>
      </c>
      <c r="AG192" s="27">
        <f t="shared" si="258"/>
        <v>0.8</v>
      </c>
      <c r="AH192" s="40">
        <f>AG192/AF192</f>
        <v>0.88888888888888895</v>
      </c>
      <c r="AJ192" s="38">
        <f t="shared" si="191"/>
        <v>0.5</v>
      </c>
      <c r="AK192" s="38">
        <f t="shared" si="192"/>
        <v>0.4</v>
      </c>
      <c r="AL192" s="24">
        <f t="shared" si="268"/>
        <v>0.8</v>
      </c>
      <c r="AM192" s="27">
        <f t="shared" si="198"/>
        <v>0.5</v>
      </c>
      <c r="AN192" s="27">
        <f t="shared" si="199"/>
        <v>0.5</v>
      </c>
      <c r="AO192" s="24">
        <f t="shared" si="200"/>
        <v>1</v>
      </c>
      <c r="AP192" s="41">
        <f t="shared" si="195"/>
        <v>1.9</v>
      </c>
      <c r="AQ192" s="41">
        <f t="shared" si="196"/>
        <v>1.7000000000000002</v>
      </c>
      <c r="AR192" s="42">
        <f t="shared" si="197"/>
        <v>0.89473684210526327</v>
      </c>
    </row>
    <row r="193" spans="1:44" x14ac:dyDescent="0.25">
      <c r="A193" s="29" t="s">
        <v>899</v>
      </c>
      <c r="B193" s="38"/>
      <c r="C193" s="38"/>
      <c r="D193" s="48"/>
      <c r="E193" s="28"/>
      <c r="F193" s="28"/>
      <c r="G193" s="35"/>
      <c r="K193" s="36"/>
      <c r="L193" s="46"/>
      <c r="M193" s="38"/>
      <c r="N193" s="41"/>
      <c r="O193" s="27"/>
      <c r="P193" s="27"/>
      <c r="Q193" s="44"/>
      <c r="U193" s="30"/>
      <c r="V193" s="47"/>
      <c r="W193" s="33"/>
      <c r="X193" s="34"/>
      <c r="Y193" s="27">
        <v>0.6</v>
      </c>
      <c r="Z193" s="27">
        <v>0.5</v>
      </c>
      <c r="AA193" s="24">
        <f t="shared" ref="AA193:AA194" si="272">Z193/Y193</f>
        <v>0.83333333333333337</v>
      </c>
      <c r="AB193" s="27">
        <v>0.8</v>
      </c>
      <c r="AC193" s="27">
        <v>0.7</v>
      </c>
      <c r="AD193" s="18">
        <f t="shared" si="271"/>
        <v>0.87499999999999989</v>
      </c>
      <c r="AE193" s="31"/>
      <c r="AF193" s="27">
        <f t="shared" si="257"/>
        <v>0</v>
      </c>
      <c r="AG193" s="27">
        <f t="shared" si="258"/>
        <v>0</v>
      </c>
      <c r="AH193" s="34" t="s">
        <v>15</v>
      </c>
      <c r="AJ193" s="38">
        <f t="shared" si="191"/>
        <v>0.6</v>
      </c>
      <c r="AK193" s="38">
        <f t="shared" si="192"/>
        <v>0.5</v>
      </c>
      <c r="AL193" s="24">
        <f t="shared" si="268"/>
        <v>0.83333333333333337</v>
      </c>
      <c r="AM193" s="27">
        <f t="shared" si="198"/>
        <v>0.8</v>
      </c>
      <c r="AN193" s="27">
        <f t="shared" si="199"/>
        <v>0.7</v>
      </c>
      <c r="AO193" s="24">
        <f t="shared" si="200"/>
        <v>0.87499999999999989</v>
      </c>
      <c r="AP193" s="41">
        <f t="shared" si="195"/>
        <v>1.4</v>
      </c>
      <c r="AQ193" s="41">
        <f t="shared" si="196"/>
        <v>1.2</v>
      </c>
      <c r="AR193" s="42">
        <f t="shared" si="197"/>
        <v>0.85714285714285721</v>
      </c>
    </row>
    <row r="194" spans="1:44" x14ac:dyDescent="0.25">
      <c r="A194" s="29" t="s">
        <v>900</v>
      </c>
      <c r="B194" s="38"/>
      <c r="C194" s="38"/>
      <c r="D194" s="48"/>
      <c r="E194" s="28"/>
      <c r="F194" s="28"/>
      <c r="G194" s="35"/>
      <c r="K194" s="36"/>
      <c r="L194" s="33">
        <v>0.9</v>
      </c>
      <c r="M194" s="38">
        <v>0.9</v>
      </c>
      <c r="N194" s="21">
        <f>M194/L194</f>
        <v>1</v>
      </c>
      <c r="O194" s="27"/>
      <c r="P194" s="27"/>
      <c r="Q194" s="44"/>
      <c r="U194" s="30"/>
      <c r="V194" s="51"/>
      <c r="W194" s="46"/>
      <c r="X194" s="24"/>
      <c r="Y194" s="27">
        <v>0.1</v>
      </c>
      <c r="Z194" s="27">
        <v>0.1</v>
      </c>
      <c r="AA194" s="24">
        <f t="shared" si="272"/>
        <v>1</v>
      </c>
      <c r="AC194" s="27"/>
      <c r="AD194" s="29"/>
      <c r="AE194" s="31"/>
      <c r="AF194" s="27">
        <f t="shared" si="257"/>
        <v>0.9</v>
      </c>
      <c r="AG194" s="27">
        <f t="shared" si="258"/>
        <v>0.9</v>
      </c>
      <c r="AH194" s="40">
        <f t="shared" ref="AH194:AH207" si="273">AG194/AF194</f>
        <v>1</v>
      </c>
      <c r="AJ194" s="38">
        <f t="shared" ref="AJ194:AJ257" si="274">E194+O194+Y194</f>
        <v>0.1</v>
      </c>
      <c r="AK194" s="38">
        <f t="shared" ref="AK194:AK257" si="275">F194+P194+Z194</f>
        <v>0.1</v>
      </c>
      <c r="AL194" s="24">
        <f t="shared" si="268"/>
        <v>1</v>
      </c>
      <c r="AM194" s="27">
        <f t="shared" ref="AM194:AM257" si="276">H194+R194+AB194</f>
        <v>0</v>
      </c>
      <c r="AN194" s="27">
        <f t="shared" ref="AN194:AN257" si="277">I194+S194+AC194</f>
        <v>0</v>
      </c>
      <c r="AO194" s="34" t="s">
        <v>15</v>
      </c>
      <c r="AP194" s="41">
        <f t="shared" si="195"/>
        <v>1</v>
      </c>
      <c r="AQ194" s="41">
        <f t="shared" si="196"/>
        <v>1</v>
      </c>
      <c r="AR194" s="42">
        <f t="shared" si="197"/>
        <v>1</v>
      </c>
    </row>
    <row r="195" spans="1:44" x14ac:dyDescent="0.25">
      <c r="A195" s="29" t="s">
        <v>901</v>
      </c>
      <c r="B195" s="38"/>
      <c r="C195" s="38"/>
      <c r="D195" s="48"/>
      <c r="E195" s="28"/>
      <c r="F195" s="28"/>
      <c r="G195" s="35"/>
      <c r="K195" s="36"/>
      <c r="L195" s="33"/>
      <c r="M195" s="38"/>
      <c r="N195" s="54"/>
      <c r="O195" s="27"/>
      <c r="P195" s="27"/>
      <c r="Q195" s="44"/>
      <c r="U195" s="30"/>
      <c r="V195" s="47">
        <v>0.5</v>
      </c>
      <c r="W195" s="33">
        <v>0.5</v>
      </c>
      <c r="X195" s="21">
        <f>W195/V195</f>
        <v>1</v>
      </c>
      <c r="Y195" s="27"/>
      <c r="Z195" s="27"/>
      <c r="AA195" s="45"/>
      <c r="AC195" s="27"/>
      <c r="AD195" s="29"/>
      <c r="AE195" s="31"/>
      <c r="AF195" s="27">
        <f t="shared" si="257"/>
        <v>0.5</v>
      </c>
      <c r="AG195" s="27">
        <f t="shared" si="258"/>
        <v>0.5</v>
      </c>
      <c r="AH195" s="40">
        <f t="shared" si="273"/>
        <v>1</v>
      </c>
      <c r="AJ195" s="38">
        <f t="shared" si="274"/>
        <v>0</v>
      </c>
      <c r="AK195" s="38">
        <f t="shared" si="275"/>
        <v>0</v>
      </c>
      <c r="AL195" s="34" t="s">
        <v>15</v>
      </c>
      <c r="AM195" s="27">
        <f t="shared" si="276"/>
        <v>0</v>
      </c>
      <c r="AN195" s="27">
        <f t="shared" si="277"/>
        <v>0</v>
      </c>
      <c r="AO195" s="34" t="s">
        <v>15</v>
      </c>
      <c r="AP195" s="41">
        <f t="shared" ref="AP195:AP258" si="278">+AF195+AJ195+AM195</f>
        <v>0.5</v>
      </c>
      <c r="AQ195" s="41">
        <f t="shared" ref="AQ195:AQ258" si="279">AG195+AK195+AN195</f>
        <v>0.5</v>
      </c>
      <c r="AR195" s="42">
        <f t="shared" ref="AR195:AR258" si="280">AQ195/AP195</f>
        <v>1</v>
      </c>
    </row>
    <row r="196" spans="1:44" x14ac:dyDescent="0.25">
      <c r="A196" s="29" t="s">
        <v>902</v>
      </c>
      <c r="B196" s="38"/>
      <c r="C196" s="38"/>
      <c r="D196" s="48"/>
      <c r="E196" s="28"/>
      <c r="F196" s="28"/>
      <c r="G196" s="35"/>
      <c r="K196" s="36"/>
      <c r="L196" s="33">
        <v>0.6</v>
      </c>
      <c r="M196" s="38">
        <v>0.5</v>
      </c>
      <c r="N196" s="21">
        <f>M196/L196</f>
        <v>0.83333333333333337</v>
      </c>
      <c r="O196" s="27"/>
      <c r="P196" s="27"/>
      <c r="Q196" s="44"/>
      <c r="U196" s="30"/>
      <c r="V196" s="52"/>
      <c r="W196" s="38"/>
      <c r="X196" s="48"/>
      <c r="Y196" s="27"/>
      <c r="Z196" s="27"/>
      <c r="AA196" s="45"/>
      <c r="AC196" s="27"/>
      <c r="AD196" s="29"/>
      <c r="AE196" s="31"/>
      <c r="AF196" s="27">
        <f t="shared" si="257"/>
        <v>0.6</v>
      </c>
      <c r="AG196" s="27">
        <f t="shared" si="258"/>
        <v>0.5</v>
      </c>
      <c r="AH196" s="40">
        <f t="shared" si="273"/>
        <v>0.83333333333333337</v>
      </c>
      <c r="AJ196" s="38">
        <f t="shared" si="274"/>
        <v>0</v>
      </c>
      <c r="AK196" s="38">
        <f t="shared" si="275"/>
        <v>0</v>
      </c>
      <c r="AL196" s="34" t="s">
        <v>15</v>
      </c>
      <c r="AM196" s="27">
        <f t="shared" si="276"/>
        <v>0</v>
      </c>
      <c r="AN196" s="27">
        <f t="shared" si="277"/>
        <v>0</v>
      </c>
      <c r="AO196" s="34" t="s">
        <v>15</v>
      </c>
      <c r="AP196" s="41">
        <f t="shared" si="278"/>
        <v>0.6</v>
      </c>
      <c r="AQ196" s="41">
        <f t="shared" si="279"/>
        <v>0.5</v>
      </c>
      <c r="AR196" s="42">
        <f t="shared" si="280"/>
        <v>0.83333333333333337</v>
      </c>
    </row>
    <row r="197" spans="1:44" x14ac:dyDescent="0.25">
      <c r="A197" s="29" t="s">
        <v>903</v>
      </c>
      <c r="B197" s="38"/>
      <c r="C197" s="38"/>
      <c r="D197" s="48"/>
      <c r="E197" s="28"/>
      <c r="F197" s="28"/>
      <c r="G197" s="35"/>
      <c r="K197" s="36"/>
      <c r="L197" s="38"/>
      <c r="M197" s="38"/>
      <c r="N197" s="44"/>
      <c r="O197" s="27">
        <v>0.1</v>
      </c>
      <c r="P197" s="27">
        <v>0.1</v>
      </c>
      <c r="Q197" s="24">
        <f t="shared" ref="Q197" si="281">P197/O197</f>
        <v>1</v>
      </c>
      <c r="U197" s="30"/>
      <c r="V197" s="47">
        <v>1.1000000000000001</v>
      </c>
      <c r="W197" s="33">
        <v>1.1000000000000001</v>
      </c>
      <c r="X197" s="21">
        <f>W197/V197</f>
        <v>1</v>
      </c>
      <c r="Y197" s="27"/>
      <c r="Z197" s="27"/>
      <c r="AA197" s="45"/>
      <c r="AB197" s="27">
        <v>0.1</v>
      </c>
      <c r="AC197" s="27">
        <v>0.1</v>
      </c>
      <c r="AD197" s="18">
        <f t="shared" ref="AD197" si="282">AC197/AB197</f>
        <v>1</v>
      </c>
      <c r="AE197" s="31"/>
      <c r="AF197" s="27">
        <f t="shared" si="257"/>
        <v>1.1000000000000001</v>
      </c>
      <c r="AG197" s="27">
        <f t="shared" si="258"/>
        <v>1.1000000000000001</v>
      </c>
      <c r="AH197" s="40">
        <f t="shared" si="273"/>
        <v>1</v>
      </c>
      <c r="AJ197" s="38">
        <f t="shared" si="274"/>
        <v>0.1</v>
      </c>
      <c r="AK197" s="38">
        <f t="shared" si="275"/>
        <v>0.1</v>
      </c>
      <c r="AL197" s="24">
        <f t="shared" si="268"/>
        <v>1</v>
      </c>
      <c r="AM197" s="27">
        <f t="shared" si="276"/>
        <v>0.1</v>
      </c>
      <c r="AN197" s="27">
        <f t="shared" si="277"/>
        <v>0.1</v>
      </c>
      <c r="AO197" s="24">
        <f t="shared" ref="AO197:AO247" si="283">AN197/AM197</f>
        <v>1</v>
      </c>
      <c r="AP197" s="41">
        <f t="shared" si="278"/>
        <v>1.3000000000000003</v>
      </c>
      <c r="AQ197" s="41">
        <f t="shared" si="279"/>
        <v>1.3000000000000003</v>
      </c>
      <c r="AR197" s="42">
        <f t="shared" si="280"/>
        <v>1</v>
      </c>
    </row>
    <row r="198" spans="1:44" x14ac:dyDescent="0.25">
      <c r="A198" s="29" t="s">
        <v>1169</v>
      </c>
      <c r="B198" s="38"/>
      <c r="C198" s="38"/>
      <c r="D198" s="48"/>
      <c r="E198" s="28"/>
      <c r="F198" s="28"/>
      <c r="G198" s="35"/>
      <c r="K198" s="36"/>
      <c r="L198" s="38">
        <v>0.5</v>
      </c>
      <c r="M198" s="38">
        <v>0.5</v>
      </c>
      <c r="N198" s="21">
        <f>M198/L198</f>
        <v>1</v>
      </c>
      <c r="O198" s="27"/>
      <c r="P198" s="27"/>
      <c r="Q198" s="44"/>
      <c r="R198" s="27">
        <v>0.3</v>
      </c>
      <c r="S198" s="27">
        <v>0.3</v>
      </c>
      <c r="T198" s="18">
        <f>S198/R198</f>
        <v>1</v>
      </c>
      <c r="U198" s="30"/>
      <c r="V198" s="47"/>
      <c r="W198" s="33"/>
      <c r="X198" s="34"/>
      <c r="Y198" s="27"/>
      <c r="Z198" s="27"/>
      <c r="AA198" s="45"/>
      <c r="AC198" s="27"/>
      <c r="AD198" s="29"/>
      <c r="AE198" s="31"/>
      <c r="AF198" s="27">
        <f t="shared" si="257"/>
        <v>0.5</v>
      </c>
      <c r="AG198" s="27">
        <f t="shared" si="258"/>
        <v>0.5</v>
      </c>
      <c r="AH198" s="40">
        <f t="shared" si="273"/>
        <v>1</v>
      </c>
      <c r="AJ198" s="38">
        <f t="shared" si="274"/>
        <v>0</v>
      </c>
      <c r="AK198" s="38">
        <f t="shared" si="275"/>
        <v>0</v>
      </c>
      <c r="AL198" s="34" t="s">
        <v>15</v>
      </c>
      <c r="AM198" s="27">
        <f t="shared" si="276"/>
        <v>0.3</v>
      </c>
      <c r="AN198" s="27">
        <f t="shared" si="277"/>
        <v>0.3</v>
      </c>
      <c r="AO198" s="24">
        <f t="shared" si="283"/>
        <v>1</v>
      </c>
      <c r="AP198" s="41">
        <f t="shared" si="278"/>
        <v>0.8</v>
      </c>
      <c r="AQ198" s="41">
        <f t="shared" si="279"/>
        <v>0.8</v>
      </c>
      <c r="AR198" s="42">
        <f t="shared" si="280"/>
        <v>1</v>
      </c>
    </row>
    <row r="199" spans="1:44" x14ac:dyDescent="0.25">
      <c r="A199" s="29" t="s">
        <v>367</v>
      </c>
      <c r="B199" s="33">
        <v>1.1000000000000001</v>
      </c>
      <c r="C199" s="33">
        <v>0.9</v>
      </c>
      <c r="D199" s="34">
        <f t="shared" ref="D199:D200" si="284">C199/B199</f>
        <v>0.81818181818181812</v>
      </c>
      <c r="E199" s="28">
        <v>0.5</v>
      </c>
      <c r="F199" s="28">
        <v>0.4</v>
      </c>
      <c r="G199" s="23">
        <f t="shared" ref="G199:G200" si="285">F199/E199</f>
        <v>0.8</v>
      </c>
      <c r="K199" s="53"/>
      <c r="L199" s="33">
        <v>9.9</v>
      </c>
      <c r="M199" s="38">
        <v>7.1</v>
      </c>
      <c r="N199" s="21">
        <f t="shared" ref="N199:N207" si="286">M199/L199</f>
        <v>0.71717171717171713</v>
      </c>
      <c r="O199" s="27">
        <v>10</v>
      </c>
      <c r="P199" s="27">
        <v>7.2</v>
      </c>
      <c r="Q199" s="24">
        <f t="shared" ref="Q199:Q202" si="287">P199/O199</f>
        <v>0.72</v>
      </c>
      <c r="R199" s="27">
        <v>8.4</v>
      </c>
      <c r="S199" s="27">
        <v>6.7</v>
      </c>
      <c r="T199" s="18">
        <f>S199/R199</f>
        <v>0.79761904761904756</v>
      </c>
      <c r="U199" s="30"/>
      <c r="V199" s="47">
        <v>12.5</v>
      </c>
      <c r="W199" s="33">
        <v>9.9</v>
      </c>
      <c r="X199" s="21">
        <f t="shared" ref="X199:X207" si="288">W199/V199</f>
        <v>0.79200000000000004</v>
      </c>
      <c r="Y199" s="27">
        <v>7.5</v>
      </c>
      <c r="Z199" s="27">
        <v>6</v>
      </c>
      <c r="AA199" s="24">
        <f t="shared" ref="AA199:AA202" si="289">Z199/Y199</f>
        <v>0.8</v>
      </c>
      <c r="AB199" s="27">
        <v>3.3</v>
      </c>
      <c r="AC199" s="27">
        <v>2.6</v>
      </c>
      <c r="AD199" s="18">
        <f t="shared" ref="AD199" si="290">AC199/AB199</f>
        <v>0.78787878787878796</v>
      </c>
      <c r="AE199" s="31"/>
      <c r="AF199" s="27">
        <f t="shared" si="257"/>
        <v>23.5</v>
      </c>
      <c r="AG199" s="27">
        <f t="shared" si="258"/>
        <v>17.899999999999999</v>
      </c>
      <c r="AH199" s="40">
        <f t="shared" si="273"/>
        <v>0.76170212765957446</v>
      </c>
      <c r="AJ199" s="38">
        <f t="shared" si="274"/>
        <v>18</v>
      </c>
      <c r="AK199" s="38">
        <f t="shared" si="275"/>
        <v>13.600000000000001</v>
      </c>
      <c r="AL199" s="24">
        <f t="shared" si="268"/>
        <v>0.75555555555555565</v>
      </c>
      <c r="AM199" s="27">
        <f t="shared" si="276"/>
        <v>11.7</v>
      </c>
      <c r="AN199" s="27">
        <f t="shared" si="277"/>
        <v>9.3000000000000007</v>
      </c>
      <c r="AO199" s="24">
        <f t="shared" si="283"/>
        <v>0.79487179487179493</v>
      </c>
      <c r="AP199" s="41">
        <f t="shared" si="278"/>
        <v>53.2</v>
      </c>
      <c r="AQ199" s="41">
        <f t="shared" si="279"/>
        <v>40.799999999999997</v>
      </c>
      <c r="AR199" s="42">
        <f t="shared" si="280"/>
        <v>0.76691729323308266</v>
      </c>
    </row>
    <row r="200" spans="1:44" x14ac:dyDescent="0.25">
      <c r="A200" s="29" t="s">
        <v>368</v>
      </c>
      <c r="B200" s="33">
        <v>1.5</v>
      </c>
      <c r="C200" s="33">
        <v>0.8</v>
      </c>
      <c r="D200" s="34">
        <f t="shared" si="284"/>
        <v>0.53333333333333333</v>
      </c>
      <c r="E200" s="28">
        <v>1.1000000000000001</v>
      </c>
      <c r="F200" s="28">
        <v>0.7</v>
      </c>
      <c r="G200" s="23">
        <f t="shared" si="285"/>
        <v>0.63636363636363624</v>
      </c>
      <c r="K200" s="53"/>
      <c r="L200" s="33">
        <v>12.4</v>
      </c>
      <c r="M200" s="38">
        <v>7.9</v>
      </c>
      <c r="N200" s="21">
        <f t="shared" si="286"/>
        <v>0.63709677419354838</v>
      </c>
      <c r="O200" s="27">
        <v>3.7</v>
      </c>
      <c r="P200" s="27">
        <v>2.2999999999999998</v>
      </c>
      <c r="Q200" s="24">
        <f t="shared" si="287"/>
        <v>0.62162162162162149</v>
      </c>
      <c r="U200" s="30"/>
      <c r="V200" s="47">
        <v>10.5</v>
      </c>
      <c r="W200" s="33">
        <v>6.1</v>
      </c>
      <c r="X200" s="21">
        <f t="shared" si="288"/>
        <v>0.58095238095238089</v>
      </c>
      <c r="Y200" s="27">
        <v>1.8</v>
      </c>
      <c r="Z200" s="27">
        <v>1</v>
      </c>
      <c r="AA200" s="24">
        <f t="shared" si="289"/>
        <v>0.55555555555555558</v>
      </c>
      <c r="AC200" s="27"/>
      <c r="AD200" s="29"/>
      <c r="AE200" s="31"/>
      <c r="AF200" s="27">
        <f t="shared" si="257"/>
        <v>24.4</v>
      </c>
      <c r="AG200" s="27">
        <f t="shared" si="258"/>
        <v>14.8</v>
      </c>
      <c r="AH200" s="40">
        <f t="shared" si="273"/>
        <v>0.60655737704918045</v>
      </c>
      <c r="AJ200" s="38">
        <f t="shared" si="274"/>
        <v>6.6000000000000005</v>
      </c>
      <c r="AK200" s="38">
        <f t="shared" si="275"/>
        <v>4</v>
      </c>
      <c r="AL200" s="24">
        <f t="shared" si="268"/>
        <v>0.60606060606060597</v>
      </c>
      <c r="AM200" s="27">
        <f t="shared" si="276"/>
        <v>0</v>
      </c>
      <c r="AN200" s="27">
        <f t="shared" si="277"/>
        <v>0</v>
      </c>
      <c r="AO200" s="34" t="s">
        <v>15</v>
      </c>
      <c r="AP200" s="41">
        <f t="shared" si="278"/>
        <v>31</v>
      </c>
      <c r="AQ200" s="41">
        <f t="shared" si="279"/>
        <v>18.8</v>
      </c>
      <c r="AR200" s="42">
        <f t="shared" si="280"/>
        <v>0.6064516129032258</v>
      </c>
    </row>
    <row r="201" spans="1:44" x14ac:dyDescent="0.25">
      <c r="A201" s="29" t="s">
        <v>369</v>
      </c>
      <c r="B201" s="46"/>
      <c r="C201" s="46"/>
      <c r="D201" s="24"/>
      <c r="E201" s="28"/>
      <c r="F201" s="28"/>
      <c r="G201" s="35"/>
      <c r="H201" s="28">
        <v>1.5</v>
      </c>
      <c r="I201" s="28">
        <v>1.4</v>
      </c>
      <c r="J201" s="17">
        <f t="shared" ref="J201:J202" si="291">I201/H201</f>
        <v>0.93333333333333324</v>
      </c>
      <c r="K201" s="53"/>
      <c r="L201" s="33">
        <v>9.6</v>
      </c>
      <c r="M201" s="38">
        <v>5.9</v>
      </c>
      <c r="N201" s="21">
        <f t="shared" si="286"/>
        <v>0.61458333333333337</v>
      </c>
      <c r="O201" s="27">
        <v>9.1999999999999993</v>
      </c>
      <c r="P201" s="27">
        <v>6.1</v>
      </c>
      <c r="Q201" s="24">
        <f t="shared" si="287"/>
        <v>0.66304347826086962</v>
      </c>
      <c r="R201" s="27">
        <v>4.5</v>
      </c>
      <c r="S201" s="27">
        <v>3.9</v>
      </c>
      <c r="T201" s="18">
        <f>S201/R201</f>
        <v>0.8666666666666667</v>
      </c>
      <c r="U201" s="30"/>
      <c r="V201" s="47">
        <v>7.5</v>
      </c>
      <c r="W201" s="33">
        <v>5.5</v>
      </c>
      <c r="X201" s="21">
        <f t="shared" si="288"/>
        <v>0.73333333333333328</v>
      </c>
      <c r="Y201" s="27">
        <v>6.6</v>
      </c>
      <c r="Z201" s="27">
        <v>5.4</v>
      </c>
      <c r="AA201" s="24">
        <f t="shared" si="289"/>
        <v>0.81818181818181823</v>
      </c>
      <c r="AB201" s="27">
        <v>6.4</v>
      </c>
      <c r="AC201" s="27">
        <v>4.9000000000000004</v>
      </c>
      <c r="AD201" s="18">
        <f t="shared" ref="AD201:AD202" si="292">AC201/AB201</f>
        <v>0.765625</v>
      </c>
      <c r="AE201" s="31"/>
      <c r="AF201" s="27">
        <f t="shared" si="257"/>
        <v>17.100000000000001</v>
      </c>
      <c r="AG201" s="27">
        <f t="shared" si="258"/>
        <v>11.4</v>
      </c>
      <c r="AH201" s="40">
        <f t="shared" si="273"/>
        <v>0.66666666666666663</v>
      </c>
      <c r="AJ201" s="38">
        <f t="shared" si="274"/>
        <v>15.799999999999999</v>
      </c>
      <c r="AK201" s="38">
        <f t="shared" si="275"/>
        <v>11.5</v>
      </c>
      <c r="AL201" s="24">
        <f t="shared" si="268"/>
        <v>0.72784810126582289</v>
      </c>
      <c r="AM201" s="27">
        <f t="shared" si="276"/>
        <v>12.4</v>
      </c>
      <c r="AN201" s="27">
        <f t="shared" si="277"/>
        <v>10.199999999999999</v>
      </c>
      <c r="AO201" s="24">
        <f t="shared" si="283"/>
        <v>0.82258064516129026</v>
      </c>
      <c r="AP201" s="41">
        <f t="shared" si="278"/>
        <v>45.3</v>
      </c>
      <c r="AQ201" s="41">
        <f t="shared" si="279"/>
        <v>33.099999999999994</v>
      </c>
      <c r="AR201" s="42">
        <f t="shared" si="280"/>
        <v>0.73068432671081673</v>
      </c>
    </row>
    <row r="202" spans="1:44" x14ac:dyDescent="0.25">
      <c r="A202" s="29" t="s">
        <v>370</v>
      </c>
      <c r="B202" s="33"/>
      <c r="C202" s="33"/>
      <c r="D202" s="34"/>
      <c r="E202" s="28"/>
      <c r="F202" s="28"/>
      <c r="G202" s="35"/>
      <c r="H202" s="28">
        <v>0.7</v>
      </c>
      <c r="I202" s="28">
        <v>0.5</v>
      </c>
      <c r="J202" s="17">
        <f t="shared" si="291"/>
        <v>0.7142857142857143</v>
      </c>
      <c r="K202" s="53"/>
      <c r="L202" s="33">
        <v>3.9</v>
      </c>
      <c r="M202" s="38">
        <v>2.4</v>
      </c>
      <c r="N202" s="21">
        <f t="shared" si="286"/>
        <v>0.61538461538461542</v>
      </c>
      <c r="O202" s="27">
        <v>4.2</v>
      </c>
      <c r="P202" s="27">
        <v>2.7</v>
      </c>
      <c r="Q202" s="24">
        <f t="shared" si="287"/>
        <v>0.6428571428571429</v>
      </c>
      <c r="R202" s="27">
        <v>2.1</v>
      </c>
      <c r="S202" s="27">
        <v>1.6</v>
      </c>
      <c r="T202" s="18">
        <f>S202/R202</f>
        <v>0.76190476190476186</v>
      </c>
      <c r="U202" s="30"/>
      <c r="V202" s="47">
        <v>1.1000000000000001</v>
      </c>
      <c r="W202" s="33">
        <v>0.8</v>
      </c>
      <c r="X202" s="21">
        <f t="shared" si="288"/>
        <v>0.72727272727272729</v>
      </c>
      <c r="Y202" s="27">
        <v>1.9</v>
      </c>
      <c r="Z202" s="27">
        <v>1.6</v>
      </c>
      <c r="AA202" s="24">
        <f t="shared" si="289"/>
        <v>0.8421052631578948</v>
      </c>
      <c r="AB202" s="27">
        <v>1.8</v>
      </c>
      <c r="AC202" s="27">
        <v>1.7</v>
      </c>
      <c r="AD202" s="18">
        <f t="shared" si="292"/>
        <v>0.94444444444444442</v>
      </c>
      <c r="AE202" s="31"/>
      <c r="AF202" s="27">
        <f t="shared" si="257"/>
        <v>5</v>
      </c>
      <c r="AG202" s="27">
        <f t="shared" si="258"/>
        <v>3.2</v>
      </c>
      <c r="AH202" s="40">
        <f t="shared" si="273"/>
        <v>0.64</v>
      </c>
      <c r="AJ202" s="38">
        <f t="shared" si="274"/>
        <v>6.1</v>
      </c>
      <c r="AK202" s="38">
        <f t="shared" si="275"/>
        <v>4.3000000000000007</v>
      </c>
      <c r="AL202" s="24">
        <f t="shared" si="268"/>
        <v>0.70491803278688536</v>
      </c>
      <c r="AM202" s="27">
        <f t="shared" si="276"/>
        <v>4.5999999999999996</v>
      </c>
      <c r="AN202" s="27">
        <f t="shared" si="277"/>
        <v>3.8</v>
      </c>
      <c r="AO202" s="24">
        <f t="shared" si="283"/>
        <v>0.82608695652173914</v>
      </c>
      <c r="AP202" s="41">
        <f t="shared" si="278"/>
        <v>15.7</v>
      </c>
      <c r="AQ202" s="41">
        <f t="shared" si="279"/>
        <v>11.3</v>
      </c>
      <c r="AR202" s="42">
        <f t="shared" si="280"/>
        <v>0.71974522292993637</v>
      </c>
    </row>
    <row r="203" spans="1:44" x14ac:dyDescent="0.25">
      <c r="A203" s="29" t="s">
        <v>371</v>
      </c>
      <c r="B203" s="33">
        <v>0.6</v>
      </c>
      <c r="C203" s="33">
        <v>0.5</v>
      </c>
      <c r="D203" s="34">
        <f>C203/B203</f>
        <v>0.83333333333333337</v>
      </c>
      <c r="E203" s="28">
        <v>0.4</v>
      </c>
      <c r="F203" s="28">
        <v>0.4</v>
      </c>
      <c r="G203" s="23">
        <f t="shared" ref="G203" si="293">F203/E203</f>
        <v>1</v>
      </c>
      <c r="K203" s="53"/>
      <c r="L203" s="33">
        <v>1.1000000000000001</v>
      </c>
      <c r="M203" s="38">
        <v>0.9</v>
      </c>
      <c r="N203" s="21">
        <f t="shared" si="286"/>
        <v>0.81818181818181812</v>
      </c>
      <c r="O203" s="27"/>
      <c r="P203" s="27"/>
      <c r="Q203" s="44"/>
      <c r="U203" s="30"/>
      <c r="V203" s="47">
        <v>0.9</v>
      </c>
      <c r="W203" s="33">
        <v>0.9</v>
      </c>
      <c r="X203" s="21">
        <f t="shared" si="288"/>
        <v>1</v>
      </c>
      <c r="Y203" s="27"/>
      <c r="Z203" s="27"/>
      <c r="AA203" s="45"/>
      <c r="AC203" s="27"/>
      <c r="AD203" s="29"/>
      <c r="AE203" s="31"/>
      <c r="AF203" s="27">
        <f t="shared" si="257"/>
        <v>2.6</v>
      </c>
      <c r="AG203" s="27">
        <f t="shared" si="258"/>
        <v>2.2999999999999998</v>
      </c>
      <c r="AH203" s="40">
        <f t="shared" si="273"/>
        <v>0.88461538461538447</v>
      </c>
      <c r="AJ203" s="38">
        <f t="shared" si="274"/>
        <v>0.4</v>
      </c>
      <c r="AK203" s="38">
        <f t="shared" si="275"/>
        <v>0.4</v>
      </c>
      <c r="AL203" s="24">
        <f t="shared" si="268"/>
        <v>1</v>
      </c>
      <c r="AM203" s="27">
        <f t="shared" si="276"/>
        <v>0</v>
      </c>
      <c r="AN203" s="27">
        <f t="shared" si="277"/>
        <v>0</v>
      </c>
      <c r="AO203" s="34" t="s">
        <v>15</v>
      </c>
      <c r="AP203" s="41">
        <f t="shared" si="278"/>
        <v>3</v>
      </c>
      <c r="AQ203" s="41">
        <f t="shared" si="279"/>
        <v>2.6999999999999997</v>
      </c>
      <c r="AR203" s="42">
        <f t="shared" si="280"/>
        <v>0.89999999999999991</v>
      </c>
    </row>
    <row r="204" spans="1:44" x14ac:dyDescent="0.25">
      <c r="A204" s="29" t="s">
        <v>372</v>
      </c>
      <c r="B204" s="46"/>
      <c r="C204" s="46"/>
      <c r="D204" s="24"/>
      <c r="E204" s="28"/>
      <c r="F204" s="28"/>
      <c r="G204" s="35"/>
      <c r="K204" s="53"/>
      <c r="L204" s="33">
        <v>1.6</v>
      </c>
      <c r="M204" s="38">
        <v>1.1000000000000001</v>
      </c>
      <c r="N204" s="21">
        <f t="shared" si="286"/>
        <v>0.6875</v>
      </c>
      <c r="O204" s="27">
        <v>0.5</v>
      </c>
      <c r="P204" s="27">
        <v>0.5</v>
      </c>
      <c r="Q204" s="24">
        <f t="shared" ref="Q204:Q207" si="294">P204/O204</f>
        <v>1</v>
      </c>
      <c r="U204" s="30"/>
      <c r="V204" s="47">
        <v>0.7</v>
      </c>
      <c r="W204" s="33">
        <v>0.6</v>
      </c>
      <c r="X204" s="21">
        <f t="shared" si="288"/>
        <v>0.85714285714285721</v>
      </c>
      <c r="Y204" s="27"/>
      <c r="Z204" s="27"/>
      <c r="AA204" s="45"/>
      <c r="AC204" s="27"/>
      <c r="AD204" s="29"/>
      <c r="AE204" s="31"/>
      <c r="AF204" s="27">
        <f t="shared" si="257"/>
        <v>2.2999999999999998</v>
      </c>
      <c r="AG204" s="27">
        <f t="shared" si="258"/>
        <v>1.7000000000000002</v>
      </c>
      <c r="AH204" s="40">
        <f t="shared" si="273"/>
        <v>0.73913043478260887</v>
      </c>
      <c r="AJ204" s="38">
        <f t="shared" si="274"/>
        <v>0.5</v>
      </c>
      <c r="AK204" s="38">
        <f t="shared" si="275"/>
        <v>0.5</v>
      </c>
      <c r="AL204" s="24">
        <f t="shared" si="268"/>
        <v>1</v>
      </c>
      <c r="AM204" s="27">
        <f t="shared" si="276"/>
        <v>0</v>
      </c>
      <c r="AN204" s="27">
        <f t="shared" si="277"/>
        <v>0</v>
      </c>
      <c r="AO204" s="34" t="s">
        <v>15</v>
      </c>
      <c r="AP204" s="41">
        <f t="shared" si="278"/>
        <v>2.8</v>
      </c>
      <c r="AQ204" s="41">
        <f t="shared" si="279"/>
        <v>2.2000000000000002</v>
      </c>
      <c r="AR204" s="42">
        <f t="shared" si="280"/>
        <v>0.78571428571428581</v>
      </c>
    </row>
    <row r="205" spans="1:44" x14ac:dyDescent="0.25">
      <c r="A205" s="29" t="s">
        <v>373</v>
      </c>
      <c r="B205" s="33">
        <v>0.7</v>
      </c>
      <c r="C205" s="33">
        <v>0.7</v>
      </c>
      <c r="D205" s="34">
        <f t="shared" ref="D205:D206" si="295">C205/B205</f>
        <v>1</v>
      </c>
      <c r="E205" s="28">
        <v>0.7</v>
      </c>
      <c r="F205" s="28">
        <v>0.5</v>
      </c>
      <c r="G205" s="23">
        <f t="shared" ref="G205:G206" si="296">F205/E205</f>
        <v>0.7142857142857143</v>
      </c>
      <c r="K205" s="53"/>
      <c r="L205" s="33">
        <v>4.4000000000000004</v>
      </c>
      <c r="M205" s="38">
        <v>3.6</v>
      </c>
      <c r="N205" s="21">
        <f t="shared" si="286"/>
        <v>0.81818181818181812</v>
      </c>
      <c r="O205" s="27">
        <v>3.6</v>
      </c>
      <c r="P205" s="27">
        <v>3.4</v>
      </c>
      <c r="Q205" s="24">
        <f t="shared" si="294"/>
        <v>0.94444444444444442</v>
      </c>
      <c r="R205" s="27">
        <v>2.8</v>
      </c>
      <c r="S205" s="27">
        <v>2.1</v>
      </c>
      <c r="T205" s="18">
        <f t="shared" ref="T205:T207" si="297">S205/R205</f>
        <v>0.75000000000000011</v>
      </c>
      <c r="U205" s="30"/>
      <c r="V205" s="47">
        <v>4.5</v>
      </c>
      <c r="W205" s="33">
        <v>3.6</v>
      </c>
      <c r="X205" s="21">
        <f t="shared" si="288"/>
        <v>0.8</v>
      </c>
      <c r="Y205" s="27">
        <v>2.7</v>
      </c>
      <c r="Z205" s="27">
        <v>2.4</v>
      </c>
      <c r="AA205" s="24">
        <f t="shared" ref="AA205:AA207" si="298">Z205/Y205</f>
        <v>0.88888888888888884</v>
      </c>
      <c r="AB205" s="27">
        <v>4.0999999999999996</v>
      </c>
      <c r="AC205" s="27">
        <v>3.9</v>
      </c>
      <c r="AD205" s="18">
        <f t="shared" ref="AD205:AD207" si="299">AC205/AB205</f>
        <v>0.95121951219512202</v>
      </c>
      <c r="AE205" s="31"/>
      <c r="AF205" s="27">
        <f t="shared" si="257"/>
        <v>9.6</v>
      </c>
      <c r="AG205" s="27">
        <f t="shared" si="258"/>
        <v>7.9</v>
      </c>
      <c r="AH205" s="40">
        <f t="shared" si="273"/>
        <v>0.82291666666666674</v>
      </c>
      <c r="AJ205" s="38">
        <f t="shared" si="274"/>
        <v>7</v>
      </c>
      <c r="AK205" s="38">
        <f t="shared" si="275"/>
        <v>6.3</v>
      </c>
      <c r="AL205" s="24">
        <f t="shared" si="268"/>
        <v>0.9</v>
      </c>
      <c r="AM205" s="27">
        <f t="shared" si="276"/>
        <v>6.8999999999999995</v>
      </c>
      <c r="AN205" s="27">
        <f t="shared" si="277"/>
        <v>6</v>
      </c>
      <c r="AO205" s="24">
        <f t="shared" si="283"/>
        <v>0.86956521739130443</v>
      </c>
      <c r="AP205" s="41">
        <f t="shared" si="278"/>
        <v>23.5</v>
      </c>
      <c r="AQ205" s="41">
        <f t="shared" si="279"/>
        <v>20.2</v>
      </c>
      <c r="AR205" s="42">
        <f t="shared" si="280"/>
        <v>0.8595744680851064</v>
      </c>
    </row>
    <row r="206" spans="1:44" x14ac:dyDescent="0.25">
      <c r="A206" s="29" t="s">
        <v>374</v>
      </c>
      <c r="B206" s="33">
        <v>1.7</v>
      </c>
      <c r="C206" s="33">
        <v>1</v>
      </c>
      <c r="D206" s="34">
        <f t="shared" si="295"/>
        <v>0.58823529411764708</v>
      </c>
      <c r="E206" s="28">
        <v>1.1000000000000001</v>
      </c>
      <c r="F206" s="28">
        <v>0.5</v>
      </c>
      <c r="G206" s="23">
        <f t="shared" si="296"/>
        <v>0.45454545454545453</v>
      </c>
      <c r="K206" s="53"/>
      <c r="L206" s="33">
        <v>7.4</v>
      </c>
      <c r="M206" s="38">
        <v>5.2</v>
      </c>
      <c r="N206" s="21">
        <f t="shared" si="286"/>
        <v>0.70270270270270274</v>
      </c>
      <c r="O206" s="27">
        <v>7.3</v>
      </c>
      <c r="P206" s="27">
        <v>4.4000000000000004</v>
      </c>
      <c r="Q206" s="24">
        <f t="shared" si="294"/>
        <v>0.60273972602739734</v>
      </c>
      <c r="R206" s="27">
        <v>8.6</v>
      </c>
      <c r="S206" s="27">
        <v>7.1</v>
      </c>
      <c r="T206" s="18">
        <f t="shared" si="297"/>
        <v>0.82558139534883723</v>
      </c>
      <c r="U206" s="30"/>
      <c r="V206" s="47">
        <v>3.9</v>
      </c>
      <c r="W206" s="33">
        <v>3.3</v>
      </c>
      <c r="X206" s="21">
        <f t="shared" si="288"/>
        <v>0.84615384615384615</v>
      </c>
      <c r="Y206" s="27">
        <v>4.5</v>
      </c>
      <c r="Z206" s="27">
        <v>3.3</v>
      </c>
      <c r="AA206" s="24">
        <f t="shared" si="298"/>
        <v>0.73333333333333328</v>
      </c>
      <c r="AB206" s="27">
        <v>2.6</v>
      </c>
      <c r="AC206" s="27">
        <v>1.5</v>
      </c>
      <c r="AD206" s="18">
        <f t="shared" si="299"/>
        <v>0.57692307692307687</v>
      </c>
      <c r="AE206" s="31"/>
      <c r="AF206" s="27">
        <f t="shared" si="257"/>
        <v>13</v>
      </c>
      <c r="AG206" s="27">
        <f t="shared" si="258"/>
        <v>9.5</v>
      </c>
      <c r="AH206" s="40">
        <f t="shared" si="273"/>
        <v>0.73076923076923073</v>
      </c>
      <c r="AJ206" s="38">
        <f t="shared" si="274"/>
        <v>12.9</v>
      </c>
      <c r="AK206" s="38">
        <f t="shared" si="275"/>
        <v>8.1999999999999993</v>
      </c>
      <c r="AL206" s="24">
        <f t="shared" si="268"/>
        <v>0.63565891472868208</v>
      </c>
      <c r="AM206" s="27">
        <f t="shared" si="276"/>
        <v>11.2</v>
      </c>
      <c r="AN206" s="27">
        <f t="shared" si="277"/>
        <v>8.6</v>
      </c>
      <c r="AO206" s="24">
        <f t="shared" si="283"/>
        <v>0.7678571428571429</v>
      </c>
      <c r="AP206" s="41">
        <f t="shared" si="278"/>
        <v>37.099999999999994</v>
      </c>
      <c r="AQ206" s="41">
        <f t="shared" si="279"/>
        <v>26.299999999999997</v>
      </c>
      <c r="AR206" s="42">
        <f t="shared" si="280"/>
        <v>0.70889487870619949</v>
      </c>
    </row>
    <row r="207" spans="1:44" x14ac:dyDescent="0.25">
      <c r="A207" s="29" t="s">
        <v>375</v>
      </c>
      <c r="B207" s="46"/>
      <c r="C207" s="46"/>
      <c r="D207" s="24"/>
      <c r="E207" s="28"/>
      <c r="F207" s="28"/>
      <c r="G207" s="35"/>
      <c r="K207" s="53"/>
      <c r="L207" s="33">
        <v>4.8</v>
      </c>
      <c r="M207" s="38">
        <v>3.4</v>
      </c>
      <c r="N207" s="21">
        <f t="shared" si="286"/>
        <v>0.70833333333333337</v>
      </c>
      <c r="O207" s="27">
        <v>3.8</v>
      </c>
      <c r="P207" s="27">
        <v>3.3</v>
      </c>
      <c r="Q207" s="24">
        <f t="shared" si="294"/>
        <v>0.86842105263157898</v>
      </c>
      <c r="R207" s="27">
        <v>3.2</v>
      </c>
      <c r="S207" s="27">
        <v>3</v>
      </c>
      <c r="T207" s="18">
        <f t="shared" si="297"/>
        <v>0.9375</v>
      </c>
      <c r="U207" s="30"/>
      <c r="V207" s="47">
        <v>3.3</v>
      </c>
      <c r="W207" s="33">
        <v>2.7</v>
      </c>
      <c r="X207" s="21">
        <f t="shared" si="288"/>
        <v>0.81818181818181823</v>
      </c>
      <c r="Y207" s="27">
        <v>3.6</v>
      </c>
      <c r="Z207" s="27">
        <v>3.4</v>
      </c>
      <c r="AA207" s="24">
        <f t="shared" si="298"/>
        <v>0.94444444444444442</v>
      </c>
      <c r="AB207" s="27">
        <v>4.9000000000000004</v>
      </c>
      <c r="AC207" s="27">
        <v>4</v>
      </c>
      <c r="AD207" s="18">
        <f t="shared" si="299"/>
        <v>0.81632653061224481</v>
      </c>
      <c r="AE207" s="31"/>
      <c r="AF207" s="27">
        <f t="shared" si="257"/>
        <v>8.1</v>
      </c>
      <c r="AG207" s="27">
        <f t="shared" si="258"/>
        <v>6.1</v>
      </c>
      <c r="AH207" s="40">
        <f t="shared" si="273"/>
        <v>0.75308641975308643</v>
      </c>
      <c r="AJ207" s="38">
        <f t="shared" si="274"/>
        <v>7.4</v>
      </c>
      <c r="AK207" s="38">
        <f t="shared" si="275"/>
        <v>6.6999999999999993</v>
      </c>
      <c r="AL207" s="24">
        <f t="shared" si="268"/>
        <v>0.90540540540540526</v>
      </c>
      <c r="AM207" s="27">
        <f t="shared" si="276"/>
        <v>8.1000000000000014</v>
      </c>
      <c r="AN207" s="27">
        <f t="shared" si="277"/>
        <v>7</v>
      </c>
      <c r="AO207" s="24">
        <f t="shared" si="283"/>
        <v>0.86419753086419737</v>
      </c>
      <c r="AP207" s="41">
        <f t="shared" si="278"/>
        <v>23.6</v>
      </c>
      <c r="AQ207" s="41">
        <f t="shared" si="279"/>
        <v>19.799999999999997</v>
      </c>
      <c r="AR207" s="42">
        <f t="shared" si="280"/>
        <v>0.8389830508474575</v>
      </c>
    </row>
    <row r="208" spans="1:44" x14ac:dyDescent="0.25">
      <c r="A208" s="83" t="s">
        <v>376</v>
      </c>
      <c r="B208" s="46"/>
      <c r="C208" s="46"/>
      <c r="D208" s="24"/>
      <c r="E208" s="28"/>
      <c r="F208" s="28"/>
      <c r="G208" s="35"/>
      <c r="K208" s="53"/>
      <c r="L208" s="33"/>
      <c r="M208" s="38"/>
      <c r="N208" s="54"/>
      <c r="O208" s="27"/>
      <c r="P208" s="27"/>
      <c r="Q208" s="44"/>
      <c r="U208" s="30"/>
      <c r="V208" s="51"/>
      <c r="W208" s="46"/>
      <c r="X208" s="24"/>
      <c r="Y208" s="27"/>
      <c r="Z208" s="27"/>
      <c r="AA208" s="45"/>
      <c r="AC208" s="27"/>
      <c r="AD208" s="29"/>
      <c r="AE208" s="31"/>
      <c r="AF208" s="27">
        <f t="shared" si="257"/>
        <v>0</v>
      </c>
      <c r="AG208" s="27">
        <f t="shared" si="258"/>
        <v>0</v>
      </c>
      <c r="AH208" s="34" t="s">
        <v>15</v>
      </c>
      <c r="AJ208" s="38">
        <f t="shared" si="274"/>
        <v>0</v>
      </c>
      <c r="AK208" s="38">
        <f t="shared" si="275"/>
        <v>0</v>
      </c>
      <c r="AL208" s="34" t="s">
        <v>15</v>
      </c>
      <c r="AM208" s="27">
        <f t="shared" si="276"/>
        <v>0</v>
      </c>
      <c r="AN208" s="27">
        <f t="shared" si="277"/>
        <v>0</v>
      </c>
      <c r="AO208" s="34" t="s">
        <v>15</v>
      </c>
      <c r="AP208" s="41">
        <f t="shared" si="278"/>
        <v>0</v>
      </c>
      <c r="AQ208" s="41">
        <f t="shared" si="279"/>
        <v>0</v>
      </c>
      <c r="AR208" s="34" t="s">
        <v>15</v>
      </c>
    </row>
    <row r="209" spans="1:44" x14ac:dyDescent="0.25">
      <c r="A209" s="19" t="s">
        <v>377</v>
      </c>
      <c r="B209" s="46"/>
      <c r="C209" s="46"/>
      <c r="D209" s="24"/>
      <c r="E209" s="28"/>
      <c r="F209" s="28"/>
      <c r="G209" s="35"/>
      <c r="K209" s="53"/>
      <c r="L209" s="33"/>
      <c r="M209" s="38"/>
      <c r="N209" s="54"/>
      <c r="O209" s="27"/>
      <c r="P209" s="27"/>
      <c r="Q209" s="44"/>
      <c r="R209" s="27">
        <v>0.6</v>
      </c>
      <c r="S209" s="27">
        <v>0.6</v>
      </c>
      <c r="T209" s="18">
        <f>S209/R209</f>
        <v>1</v>
      </c>
      <c r="U209" s="30"/>
      <c r="V209" s="51"/>
      <c r="W209" s="46"/>
      <c r="X209" s="24"/>
      <c r="Y209" s="27"/>
      <c r="Z209" s="27"/>
      <c r="AA209" s="45"/>
      <c r="AC209" s="27"/>
      <c r="AD209" s="29"/>
      <c r="AE209" s="31"/>
      <c r="AF209" s="27">
        <f t="shared" ref="AF209:AF228" si="300">V209+L209+B209</f>
        <v>0</v>
      </c>
      <c r="AG209" s="27">
        <f t="shared" ref="AG209:AG228" si="301">W209+M209+C209</f>
        <v>0</v>
      </c>
      <c r="AH209" s="34" t="s">
        <v>15</v>
      </c>
      <c r="AJ209" s="38">
        <f t="shared" si="274"/>
        <v>0</v>
      </c>
      <c r="AK209" s="38">
        <f t="shared" si="275"/>
        <v>0</v>
      </c>
      <c r="AL209" s="34" t="s">
        <v>15</v>
      </c>
      <c r="AM209" s="27">
        <f t="shared" si="276"/>
        <v>0.6</v>
      </c>
      <c r="AN209" s="27">
        <f t="shared" si="277"/>
        <v>0.6</v>
      </c>
      <c r="AO209" s="24">
        <f t="shared" si="283"/>
        <v>1</v>
      </c>
      <c r="AP209" s="41">
        <f t="shared" si="278"/>
        <v>0.6</v>
      </c>
      <c r="AQ209" s="41">
        <f t="shared" si="279"/>
        <v>0.6</v>
      </c>
      <c r="AR209" s="42">
        <f t="shared" si="280"/>
        <v>1</v>
      </c>
    </row>
    <row r="210" spans="1:44" x14ac:dyDescent="0.25">
      <c r="A210" s="83" t="s">
        <v>378</v>
      </c>
      <c r="B210" s="46"/>
      <c r="C210" s="46"/>
      <c r="D210" s="24"/>
      <c r="E210" s="28"/>
      <c r="F210" s="28"/>
      <c r="G210" s="35"/>
      <c r="K210" s="53"/>
      <c r="L210" s="46"/>
      <c r="M210" s="38"/>
      <c r="N210" s="41"/>
      <c r="O210" s="27"/>
      <c r="P210" s="27"/>
      <c r="Q210" s="44"/>
      <c r="U210" s="30"/>
      <c r="V210" s="47"/>
      <c r="W210" s="33"/>
      <c r="X210" s="34"/>
      <c r="Y210" s="27"/>
      <c r="Z210" s="27"/>
      <c r="AA210" s="45"/>
      <c r="AC210" s="27"/>
      <c r="AD210" s="29"/>
      <c r="AE210" s="31"/>
      <c r="AF210" s="27">
        <f t="shared" si="300"/>
        <v>0</v>
      </c>
      <c r="AG210" s="27">
        <f t="shared" si="301"/>
        <v>0</v>
      </c>
      <c r="AH210" s="34" t="s">
        <v>15</v>
      </c>
      <c r="AJ210" s="38">
        <f t="shared" si="274"/>
        <v>0</v>
      </c>
      <c r="AK210" s="38">
        <f t="shared" si="275"/>
        <v>0</v>
      </c>
      <c r="AL210" s="34" t="s">
        <v>15</v>
      </c>
      <c r="AM210" s="27">
        <f t="shared" si="276"/>
        <v>0</v>
      </c>
      <c r="AN210" s="27">
        <f t="shared" si="277"/>
        <v>0</v>
      </c>
      <c r="AO210" s="34" t="s">
        <v>15</v>
      </c>
      <c r="AP210" s="41">
        <f t="shared" si="278"/>
        <v>0</v>
      </c>
      <c r="AQ210" s="41">
        <f t="shared" si="279"/>
        <v>0</v>
      </c>
      <c r="AR210" s="34" t="s">
        <v>15</v>
      </c>
    </row>
    <row r="211" spans="1:44" x14ac:dyDescent="0.25">
      <c r="A211" s="29" t="s">
        <v>379</v>
      </c>
      <c r="B211" s="33">
        <v>5.7</v>
      </c>
      <c r="C211" s="33">
        <v>5.7</v>
      </c>
      <c r="D211" s="34">
        <f>C211/B211</f>
        <v>1</v>
      </c>
      <c r="E211" s="28">
        <v>5</v>
      </c>
      <c r="F211" s="28">
        <v>5</v>
      </c>
      <c r="G211" s="23">
        <f t="shared" ref="G211" si="302">F211/E211</f>
        <v>1</v>
      </c>
      <c r="H211" s="28">
        <v>2.7</v>
      </c>
      <c r="I211" s="28">
        <v>2.5</v>
      </c>
      <c r="J211" s="17">
        <f>I211/H211</f>
        <v>0.92592592592592582</v>
      </c>
      <c r="K211" s="53"/>
      <c r="L211" s="33">
        <v>10.199999999999999</v>
      </c>
      <c r="M211" s="38">
        <v>9.6999999999999993</v>
      </c>
      <c r="N211" s="21">
        <f t="shared" ref="N211:N212" si="303">M211/L211</f>
        <v>0.9509803921568627</v>
      </c>
      <c r="O211" s="27">
        <v>9.5</v>
      </c>
      <c r="P211" s="27">
        <v>9.1999999999999993</v>
      </c>
      <c r="Q211" s="24">
        <f t="shared" ref="Q211:Q212" si="304">P211/O211</f>
        <v>0.96842105263157885</v>
      </c>
      <c r="R211" s="27">
        <v>4.8</v>
      </c>
      <c r="S211" s="27">
        <v>4.5</v>
      </c>
      <c r="T211" s="18">
        <f t="shared" ref="T211:T217" si="305">S211/R211</f>
        <v>0.9375</v>
      </c>
      <c r="U211" s="30"/>
      <c r="V211" s="51">
        <v>12.3</v>
      </c>
      <c r="W211" s="46">
        <v>11.2</v>
      </c>
      <c r="X211" s="21">
        <f t="shared" ref="X211:X218" si="306">W211/V211</f>
        <v>0.91056910569105676</v>
      </c>
      <c r="Y211" s="27"/>
      <c r="Z211" s="27"/>
      <c r="AA211" s="45"/>
      <c r="AC211" s="27"/>
      <c r="AD211" s="29"/>
      <c r="AE211" s="31"/>
      <c r="AF211" s="27">
        <f t="shared" si="300"/>
        <v>28.2</v>
      </c>
      <c r="AG211" s="27">
        <f t="shared" si="301"/>
        <v>26.599999999999998</v>
      </c>
      <c r="AH211" s="40">
        <f t="shared" ref="AH211:AH218" si="307">AG211/AF211</f>
        <v>0.94326241134751765</v>
      </c>
      <c r="AJ211" s="38">
        <f t="shared" si="274"/>
        <v>14.5</v>
      </c>
      <c r="AK211" s="38">
        <f t="shared" si="275"/>
        <v>14.2</v>
      </c>
      <c r="AL211" s="24">
        <f t="shared" si="268"/>
        <v>0.97931034482758617</v>
      </c>
      <c r="AM211" s="27">
        <f t="shared" si="276"/>
        <v>7.5</v>
      </c>
      <c r="AN211" s="27">
        <f t="shared" si="277"/>
        <v>7</v>
      </c>
      <c r="AO211" s="24">
        <f t="shared" si="283"/>
        <v>0.93333333333333335</v>
      </c>
      <c r="AP211" s="41">
        <f t="shared" si="278"/>
        <v>50.2</v>
      </c>
      <c r="AQ211" s="41">
        <f t="shared" si="279"/>
        <v>47.8</v>
      </c>
      <c r="AR211" s="42">
        <f t="shared" si="280"/>
        <v>0.95219123505976089</v>
      </c>
    </row>
    <row r="212" spans="1:44" x14ac:dyDescent="0.25">
      <c r="A212" s="29" t="s">
        <v>380</v>
      </c>
      <c r="B212" s="46"/>
      <c r="C212" s="46"/>
      <c r="D212" s="24"/>
      <c r="E212" s="28"/>
      <c r="F212" s="28"/>
      <c r="G212" s="35"/>
      <c r="K212" s="53"/>
      <c r="L212" s="33">
        <v>19.3</v>
      </c>
      <c r="M212" s="38">
        <v>18</v>
      </c>
      <c r="N212" s="21">
        <f t="shared" si="303"/>
        <v>0.93264248704663211</v>
      </c>
      <c r="O212" s="27">
        <v>18</v>
      </c>
      <c r="P212" s="27">
        <v>17.399999999999999</v>
      </c>
      <c r="Q212" s="24">
        <f t="shared" si="304"/>
        <v>0.96666666666666656</v>
      </c>
      <c r="R212" s="27">
        <v>9.1999999999999993</v>
      </c>
      <c r="S212" s="27">
        <v>8.5</v>
      </c>
      <c r="T212" s="18">
        <f t="shared" si="305"/>
        <v>0.92391304347826098</v>
      </c>
      <c r="U212" s="30"/>
      <c r="V212" s="47">
        <v>32.9</v>
      </c>
      <c r="W212" s="33">
        <v>31</v>
      </c>
      <c r="X212" s="21">
        <f t="shared" si="306"/>
        <v>0.94224924012158062</v>
      </c>
      <c r="Y212" s="27">
        <v>5.4</v>
      </c>
      <c r="Z212" s="27">
        <v>5.0999999999999996</v>
      </c>
      <c r="AA212" s="24">
        <f t="shared" ref="AA212:AA217" si="308">Z212/Y212</f>
        <v>0.94444444444444431</v>
      </c>
      <c r="AB212" s="27">
        <v>9.5</v>
      </c>
      <c r="AC212" s="27">
        <v>9.1999999999999993</v>
      </c>
      <c r="AD212" s="18">
        <f t="shared" ref="AD212:AD215" si="309">AC212/AB212</f>
        <v>0.96842105263157885</v>
      </c>
      <c r="AE212" s="31"/>
      <c r="AF212" s="27">
        <f t="shared" si="300"/>
        <v>52.2</v>
      </c>
      <c r="AG212" s="27">
        <f t="shared" si="301"/>
        <v>49</v>
      </c>
      <c r="AH212" s="40">
        <f t="shared" si="307"/>
        <v>0.93869731800766276</v>
      </c>
      <c r="AJ212" s="38">
        <f t="shared" si="274"/>
        <v>23.4</v>
      </c>
      <c r="AK212" s="38">
        <f t="shared" si="275"/>
        <v>22.5</v>
      </c>
      <c r="AL212" s="24">
        <f t="shared" si="268"/>
        <v>0.96153846153846156</v>
      </c>
      <c r="AM212" s="27">
        <f t="shared" si="276"/>
        <v>18.7</v>
      </c>
      <c r="AN212" s="27">
        <f t="shared" si="277"/>
        <v>17.7</v>
      </c>
      <c r="AO212" s="24">
        <f t="shared" si="283"/>
        <v>0.946524064171123</v>
      </c>
      <c r="AP212" s="41">
        <f t="shared" si="278"/>
        <v>94.3</v>
      </c>
      <c r="AQ212" s="41">
        <f t="shared" si="279"/>
        <v>89.2</v>
      </c>
      <c r="AR212" s="42">
        <f t="shared" si="280"/>
        <v>0.94591728525980923</v>
      </c>
    </row>
    <row r="213" spans="1:44" x14ac:dyDescent="0.25">
      <c r="A213" s="29" t="s">
        <v>381</v>
      </c>
      <c r="B213" s="33">
        <v>9.6</v>
      </c>
      <c r="C213" s="33">
        <v>9.6</v>
      </c>
      <c r="D213" s="34">
        <f>C213/B213</f>
        <v>1</v>
      </c>
      <c r="E213" s="28">
        <v>8.5</v>
      </c>
      <c r="F213" s="28">
        <v>8.5</v>
      </c>
      <c r="G213" s="23">
        <f t="shared" ref="G213" si="310">F213/E213</f>
        <v>1</v>
      </c>
      <c r="H213" s="28">
        <v>4.5</v>
      </c>
      <c r="I213" s="28">
        <v>4.5</v>
      </c>
      <c r="J213" s="17">
        <f>I213/H213</f>
        <v>1</v>
      </c>
      <c r="K213" s="53"/>
      <c r="L213" s="46"/>
      <c r="M213" s="38"/>
      <c r="N213" s="41"/>
      <c r="O213" s="27"/>
      <c r="P213" s="27"/>
      <c r="Q213" s="44"/>
      <c r="R213" s="27">
        <v>3.7</v>
      </c>
      <c r="S213" s="27">
        <v>3.4</v>
      </c>
      <c r="T213" s="18">
        <f t="shared" si="305"/>
        <v>0.91891891891891886</v>
      </c>
      <c r="U213" s="30"/>
      <c r="V213" s="47">
        <v>36.299999999999997</v>
      </c>
      <c r="W213" s="33">
        <v>34.299999999999997</v>
      </c>
      <c r="X213" s="21">
        <f t="shared" si="306"/>
        <v>0.94490358126721763</v>
      </c>
      <c r="Y213" s="27">
        <v>15.6</v>
      </c>
      <c r="Z213" s="27">
        <v>15.3</v>
      </c>
      <c r="AA213" s="24">
        <f t="shared" si="308"/>
        <v>0.98076923076923084</v>
      </c>
      <c r="AB213" s="27">
        <v>4</v>
      </c>
      <c r="AC213" s="27">
        <v>3.7</v>
      </c>
      <c r="AD213" s="18">
        <f t="shared" si="309"/>
        <v>0.92500000000000004</v>
      </c>
      <c r="AE213" s="31"/>
      <c r="AF213" s="27">
        <f t="shared" si="300"/>
        <v>45.9</v>
      </c>
      <c r="AG213" s="27">
        <f t="shared" si="301"/>
        <v>43.9</v>
      </c>
      <c r="AH213" s="40">
        <f t="shared" si="307"/>
        <v>0.95642701525054463</v>
      </c>
      <c r="AJ213" s="38">
        <f t="shared" si="274"/>
        <v>24.1</v>
      </c>
      <c r="AK213" s="38">
        <f t="shared" si="275"/>
        <v>23.8</v>
      </c>
      <c r="AL213" s="24">
        <f t="shared" si="268"/>
        <v>0.98755186721991695</v>
      </c>
      <c r="AM213" s="27">
        <f t="shared" si="276"/>
        <v>12.2</v>
      </c>
      <c r="AN213" s="27">
        <f t="shared" si="277"/>
        <v>11.600000000000001</v>
      </c>
      <c r="AO213" s="24">
        <f t="shared" si="283"/>
        <v>0.95081967213114771</v>
      </c>
      <c r="AP213" s="41">
        <f t="shared" si="278"/>
        <v>82.2</v>
      </c>
      <c r="AQ213" s="41">
        <f t="shared" si="279"/>
        <v>79.300000000000011</v>
      </c>
      <c r="AR213" s="42">
        <f t="shared" si="280"/>
        <v>0.96472019464720205</v>
      </c>
    </row>
    <row r="214" spans="1:44" x14ac:dyDescent="0.25">
      <c r="A214" s="29" t="s">
        <v>382</v>
      </c>
      <c r="B214" s="46"/>
      <c r="C214" s="46"/>
      <c r="D214" s="24"/>
      <c r="E214" s="28"/>
      <c r="F214" s="28"/>
      <c r="G214" s="35"/>
      <c r="K214" s="53"/>
      <c r="L214" s="46"/>
      <c r="M214" s="38"/>
      <c r="N214" s="41"/>
      <c r="O214" s="27"/>
      <c r="P214" s="27"/>
      <c r="Q214" s="44"/>
      <c r="R214" s="27">
        <v>2.6</v>
      </c>
      <c r="S214" s="27">
        <v>2.4</v>
      </c>
      <c r="T214" s="18">
        <f t="shared" si="305"/>
        <v>0.92307692307692302</v>
      </c>
      <c r="U214" s="30"/>
      <c r="V214" s="47">
        <v>31.6</v>
      </c>
      <c r="W214" s="33">
        <v>30</v>
      </c>
      <c r="X214" s="21">
        <f t="shared" si="306"/>
        <v>0.94936708860759489</v>
      </c>
      <c r="Y214" s="27">
        <v>14.4</v>
      </c>
      <c r="Z214" s="27">
        <v>14</v>
      </c>
      <c r="AA214" s="24">
        <f t="shared" si="308"/>
        <v>0.97222222222222221</v>
      </c>
      <c r="AB214" s="27">
        <v>8.8000000000000007</v>
      </c>
      <c r="AC214" s="27">
        <v>8.6</v>
      </c>
      <c r="AD214" s="18">
        <f t="shared" si="309"/>
        <v>0.97727272727272718</v>
      </c>
      <c r="AE214" s="31"/>
      <c r="AF214" s="27">
        <f t="shared" si="300"/>
        <v>31.6</v>
      </c>
      <c r="AG214" s="27">
        <f t="shared" si="301"/>
        <v>30</v>
      </c>
      <c r="AH214" s="40">
        <f t="shared" si="307"/>
        <v>0.94936708860759489</v>
      </c>
      <c r="AJ214" s="38">
        <f t="shared" si="274"/>
        <v>14.4</v>
      </c>
      <c r="AK214" s="38">
        <f t="shared" si="275"/>
        <v>14</v>
      </c>
      <c r="AL214" s="24">
        <f t="shared" si="268"/>
        <v>0.97222222222222221</v>
      </c>
      <c r="AM214" s="27">
        <f t="shared" si="276"/>
        <v>11.4</v>
      </c>
      <c r="AN214" s="27">
        <f t="shared" si="277"/>
        <v>11</v>
      </c>
      <c r="AO214" s="24">
        <f t="shared" si="283"/>
        <v>0.96491228070175439</v>
      </c>
      <c r="AP214" s="41">
        <f t="shared" si="278"/>
        <v>57.4</v>
      </c>
      <c r="AQ214" s="41">
        <f t="shared" si="279"/>
        <v>55</v>
      </c>
      <c r="AR214" s="42">
        <f t="shared" si="280"/>
        <v>0.95818815331010454</v>
      </c>
    </row>
    <row r="215" spans="1:44" x14ac:dyDescent="0.25">
      <c r="A215" s="29" t="s">
        <v>383</v>
      </c>
      <c r="B215" s="33">
        <v>1</v>
      </c>
      <c r="C215" s="33">
        <v>1</v>
      </c>
      <c r="D215" s="34">
        <f>C215/B215</f>
        <v>1</v>
      </c>
      <c r="E215" s="28">
        <v>1.5</v>
      </c>
      <c r="F215" s="28">
        <v>1.5</v>
      </c>
      <c r="G215" s="23">
        <f t="shared" ref="G215" si="311">F215/E215</f>
        <v>1</v>
      </c>
      <c r="H215" s="28">
        <v>0.9</v>
      </c>
      <c r="I215" s="28">
        <v>0.5</v>
      </c>
      <c r="J215" s="17">
        <f>I215/H215</f>
        <v>0.55555555555555558</v>
      </c>
      <c r="K215" s="53"/>
      <c r="L215" s="33">
        <v>4.8</v>
      </c>
      <c r="M215" s="38">
        <v>4.4000000000000004</v>
      </c>
      <c r="N215" s="21">
        <f t="shared" ref="N215:N217" si="312">M215/L215</f>
        <v>0.91666666666666674</v>
      </c>
      <c r="O215" s="27">
        <v>4.5999999999999996</v>
      </c>
      <c r="P215" s="27">
        <v>4.2</v>
      </c>
      <c r="Q215" s="24">
        <f t="shared" ref="Q215:Q217" si="313">P215/O215</f>
        <v>0.91304347826086962</v>
      </c>
      <c r="R215" s="27">
        <v>8</v>
      </c>
      <c r="S215" s="27">
        <v>6.5</v>
      </c>
      <c r="T215" s="18">
        <f t="shared" si="305"/>
        <v>0.8125</v>
      </c>
      <c r="U215" s="30"/>
      <c r="V215" s="47">
        <v>3</v>
      </c>
      <c r="W215" s="33">
        <v>2.6</v>
      </c>
      <c r="X215" s="21">
        <f t="shared" si="306"/>
        <v>0.8666666666666667</v>
      </c>
      <c r="Y215" s="27">
        <v>4.8</v>
      </c>
      <c r="Z215" s="27">
        <v>4.0999999999999996</v>
      </c>
      <c r="AA215" s="24">
        <f t="shared" si="308"/>
        <v>0.85416666666666663</v>
      </c>
      <c r="AB215" s="27">
        <v>3.4</v>
      </c>
      <c r="AC215" s="27">
        <v>2.7</v>
      </c>
      <c r="AD215" s="18">
        <f t="shared" si="309"/>
        <v>0.79411764705882359</v>
      </c>
      <c r="AE215" s="31"/>
      <c r="AF215" s="27">
        <f t="shared" si="300"/>
        <v>8.8000000000000007</v>
      </c>
      <c r="AG215" s="27">
        <f t="shared" si="301"/>
        <v>8</v>
      </c>
      <c r="AH215" s="40">
        <f t="shared" si="307"/>
        <v>0.90909090909090906</v>
      </c>
      <c r="AJ215" s="38">
        <f t="shared" si="274"/>
        <v>10.899999999999999</v>
      </c>
      <c r="AK215" s="38">
        <f t="shared" si="275"/>
        <v>9.8000000000000007</v>
      </c>
      <c r="AL215" s="24">
        <f t="shared" si="268"/>
        <v>0.89908256880733961</v>
      </c>
      <c r="AM215" s="27">
        <f t="shared" si="276"/>
        <v>12.3</v>
      </c>
      <c r="AN215" s="27">
        <f t="shared" si="277"/>
        <v>9.6999999999999993</v>
      </c>
      <c r="AO215" s="24">
        <f t="shared" si="283"/>
        <v>0.78861788617886164</v>
      </c>
      <c r="AP215" s="41">
        <f t="shared" si="278"/>
        <v>32</v>
      </c>
      <c r="AQ215" s="41">
        <f t="shared" si="279"/>
        <v>27.5</v>
      </c>
      <c r="AR215" s="42">
        <f t="shared" si="280"/>
        <v>0.859375</v>
      </c>
    </row>
    <row r="216" spans="1:44" x14ac:dyDescent="0.25">
      <c r="A216" s="29" t="s">
        <v>384</v>
      </c>
      <c r="B216" s="46"/>
      <c r="C216" s="46"/>
      <c r="D216" s="24"/>
      <c r="E216" s="28"/>
      <c r="F216" s="28"/>
      <c r="G216" s="35"/>
      <c r="K216" s="53"/>
      <c r="L216" s="33">
        <v>2.2999999999999998</v>
      </c>
      <c r="M216" s="38">
        <v>2.2999999999999998</v>
      </c>
      <c r="N216" s="21">
        <f t="shared" si="312"/>
        <v>1</v>
      </c>
      <c r="O216" s="27">
        <v>2.5</v>
      </c>
      <c r="P216" s="27">
        <v>2.5</v>
      </c>
      <c r="Q216" s="24">
        <f t="shared" si="313"/>
        <v>1</v>
      </c>
      <c r="R216" s="27">
        <v>2.7</v>
      </c>
      <c r="S216" s="27">
        <v>2.7</v>
      </c>
      <c r="T216" s="18">
        <f t="shared" si="305"/>
        <v>1</v>
      </c>
      <c r="U216" s="30"/>
      <c r="V216" s="47">
        <v>3.4</v>
      </c>
      <c r="W216" s="33">
        <v>3.4</v>
      </c>
      <c r="X216" s="21">
        <f t="shared" si="306"/>
        <v>1</v>
      </c>
      <c r="Y216" s="27">
        <v>1.3</v>
      </c>
      <c r="Z216" s="27">
        <v>1.3</v>
      </c>
      <c r="AA216" s="24">
        <f t="shared" si="308"/>
        <v>1</v>
      </c>
      <c r="AC216" s="27"/>
      <c r="AD216" s="29"/>
      <c r="AE216" s="31"/>
      <c r="AF216" s="27">
        <f t="shared" si="300"/>
        <v>5.6999999999999993</v>
      </c>
      <c r="AG216" s="27">
        <f t="shared" si="301"/>
        <v>5.6999999999999993</v>
      </c>
      <c r="AH216" s="40">
        <f t="shared" si="307"/>
        <v>1</v>
      </c>
      <c r="AJ216" s="38">
        <f t="shared" si="274"/>
        <v>3.8</v>
      </c>
      <c r="AK216" s="38">
        <f t="shared" si="275"/>
        <v>3.8</v>
      </c>
      <c r="AL216" s="24">
        <f t="shared" si="268"/>
        <v>1</v>
      </c>
      <c r="AM216" s="27">
        <f t="shared" si="276"/>
        <v>2.7</v>
      </c>
      <c r="AN216" s="27">
        <f t="shared" si="277"/>
        <v>2.7</v>
      </c>
      <c r="AO216" s="24">
        <f t="shared" si="283"/>
        <v>1</v>
      </c>
      <c r="AP216" s="41">
        <f t="shared" si="278"/>
        <v>12.2</v>
      </c>
      <c r="AQ216" s="41">
        <f t="shared" si="279"/>
        <v>12.2</v>
      </c>
      <c r="AR216" s="42">
        <f t="shared" si="280"/>
        <v>1</v>
      </c>
    </row>
    <row r="217" spans="1:44" x14ac:dyDescent="0.25">
      <c r="A217" s="29" t="s">
        <v>385</v>
      </c>
      <c r="B217" s="46"/>
      <c r="C217" s="46"/>
      <c r="D217" s="24"/>
      <c r="E217" s="28"/>
      <c r="F217" s="28"/>
      <c r="G217" s="35"/>
      <c r="K217" s="53"/>
      <c r="L217" s="33">
        <v>3.9</v>
      </c>
      <c r="M217" s="38">
        <v>3.6</v>
      </c>
      <c r="N217" s="21">
        <f t="shared" si="312"/>
        <v>0.92307692307692313</v>
      </c>
      <c r="O217" s="27">
        <v>3.5</v>
      </c>
      <c r="P217" s="27">
        <v>2.9</v>
      </c>
      <c r="Q217" s="24">
        <f t="shared" si="313"/>
        <v>0.82857142857142851</v>
      </c>
      <c r="R217" s="27">
        <v>3.4</v>
      </c>
      <c r="S217" s="27">
        <v>3.1</v>
      </c>
      <c r="T217" s="18">
        <f t="shared" si="305"/>
        <v>0.91176470588235303</v>
      </c>
      <c r="U217" s="30"/>
      <c r="V217" s="47">
        <v>2</v>
      </c>
      <c r="W217" s="33">
        <v>1.7</v>
      </c>
      <c r="X217" s="21">
        <f t="shared" si="306"/>
        <v>0.85</v>
      </c>
      <c r="Y217" s="27">
        <v>2.5</v>
      </c>
      <c r="Z217" s="27">
        <v>2.2000000000000002</v>
      </c>
      <c r="AA217" s="24">
        <f t="shared" si="308"/>
        <v>0.88000000000000012</v>
      </c>
      <c r="AB217" s="27">
        <v>2.4</v>
      </c>
      <c r="AC217" s="27">
        <v>2.2999999999999998</v>
      </c>
      <c r="AD217" s="18">
        <f t="shared" ref="AD217" si="314">AC217/AB217</f>
        <v>0.95833333333333326</v>
      </c>
      <c r="AE217" s="31"/>
      <c r="AF217" s="27">
        <f t="shared" si="300"/>
        <v>5.9</v>
      </c>
      <c r="AG217" s="27">
        <f t="shared" si="301"/>
        <v>5.3</v>
      </c>
      <c r="AH217" s="40">
        <f t="shared" si="307"/>
        <v>0.89830508474576265</v>
      </c>
      <c r="AJ217" s="38">
        <f t="shared" si="274"/>
        <v>6</v>
      </c>
      <c r="AK217" s="38">
        <f t="shared" si="275"/>
        <v>5.0999999999999996</v>
      </c>
      <c r="AL217" s="24">
        <f t="shared" si="268"/>
        <v>0.85</v>
      </c>
      <c r="AM217" s="27">
        <f t="shared" si="276"/>
        <v>5.8</v>
      </c>
      <c r="AN217" s="27">
        <f t="shared" si="277"/>
        <v>5.4</v>
      </c>
      <c r="AO217" s="24">
        <f t="shared" si="283"/>
        <v>0.93103448275862077</v>
      </c>
      <c r="AP217" s="41">
        <f t="shared" si="278"/>
        <v>17.7</v>
      </c>
      <c r="AQ217" s="41">
        <f t="shared" si="279"/>
        <v>15.799999999999999</v>
      </c>
      <c r="AR217" s="42">
        <f t="shared" si="280"/>
        <v>0.89265536723163841</v>
      </c>
    </row>
    <row r="218" spans="1:44" x14ac:dyDescent="0.25">
      <c r="A218" s="29" t="s">
        <v>386</v>
      </c>
      <c r="B218" s="46"/>
      <c r="C218" s="46"/>
      <c r="D218" s="24"/>
      <c r="E218" s="28"/>
      <c r="F218" s="28"/>
      <c r="G218" s="35"/>
      <c r="K218" s="53"/>
      <c r="L218" s="46"/>
      <c r="M218" s="38"/>
      <c r="N218" s="41"/>
      <c r="O218" s="27"/>
      <c r="P218" s="27"/>
      <c r="Q218" s="44"/>
      <c r="U218" s="30"/>
      <c r="V218" s="47">
        <v>0.6</v>
      </c>
      <c r="W218" s="33">
        <v>0.6</v>
      </c>
      <c r="X218" s="21">
        <f t="shared" si="306"/>
        <v>1</v>
      </c>
      <c r="Y218" s="27"/>
      <c r="Z218" s="27"/>
      <c r="AA218" s="45"/>
      <c r="AC218" s="27"/>
      <c r="AD218" s="29"/>
      <c r="AE218" s="31"/>
      <c r="AF218" s="27">
        <f t="shared" si="300"/>
        <v>0.6</v>
      </c>
      <c r="AG218" s="27">
        <f t="shared" si="301"/>
        <v>0.6</v>
      </c>
      <c r="AH218" s="40">
        <f t="shared" si="307"/>
        <v>1</v>
      </c>
      <c r="AJ218" s="38">
        <f t="shared" si="274"/>
        <v>0</v>
      </c>
      <c r="AK218" s="38">
        <f t="shared" si="275"/>
        <v>0</v>
      </c>
      <c r="AL218" s="34" t="s">
        <v>15</v>
      </c>
      <c r="AM218" s="27">
        <f t="shared" si="276"/>
        <v>0</v>
      </c>
      <c r="AN218" s="27">
        <f t="shared" si="277"/>
        <v>0</v>
      </c>
      <c r="AO218" s="34" t="s">
        <v>15</v>
      </c>
      <c r="AP218" s="41">
        <f t="shared" si="278"/>
        <v>0.6</v>
      </c>
      <c r="AQ218" s="41">
        <f t="shared" si="279"/>
        <v>0.6</v>
      </c>
      <c r="AR218" s="42">
        <f t="shared" si="280"/>
        <v>1</v>
      </c>
    </row>
    <row r="219" spans="1:44" x14ac:dyDescent="0.25">
      <c r="A219" s="83" t="s">
        <v>387</v>
      </c>
      <c r="B219" s="46"/>
      <c r="C219" s="46"/>
      <c r="D219" s="24"/>
      <c r="E219" s="28"/>
      <c r="F219" s="28"/>
      <c r="G219" s="35"/>
      <c r="K219" s="53"/>
      <c r="L219" s="46"/>
      <c r="M219" s="38"/>
      <c r="N219" s="41"/>
      <c r="O219" s="27"/>
      <c r="P219" s="27"/>
      <c r="Q219" s="44"/>
      <c r="U219" s="30"/>
      <c r="V219" s="51"/>
      <c r="W219" s="46"/>
      <c r="X219" s="24"/>
      <c r="Y219" s="27"/>
      <c r="Z219" s="27"/>
      <c r="AA219" s="45"/>
      <c r="AC219" s="27"/>
      <c r="AD219" s="29"/>
      <c r="AE219" s="31"/>
      <c r="AF219" s="27">
        <f t="shared" si="300"/>
        <v>0</v>
      </c>
      <c r="AG219" s="27">
        <f t="shared" si="301"/>
        <v>0</v>
      </c>
      <c r="AH219" s="34" t="s">
        <v>15</v>
      </c>
      <c r="AJ219" s="38">
        <f t="shared" si="274"/>
        <v>0</v>
      </c>
      <c r="AK219" s="38">
        <f t="shared" si="275"/>
        <v>0</v>
      </c>
      <c r="AL219" s="34" t="s">
        <v>15</v>
      </c>
      <c r="AM219" s="27">
        <f t="shared" si="276"/>
        <v>0</v>
      </c>
      <c r="AN219" s="27">
        <f t="shared" si="277"/>
        <v>0</v>
      </c>
      <c r="AO219" s="34" t="s">
        <v>15</v>
      </c>
      <c r="AP219" s="41">
        <f t="shared" si="278"/>
        <v>0</v>
      </c>
      <c r="AQ219" s="41">
        <f t="shared" si="279"/>
        <v>0</v>
      </c>
      <c r="AR219" s="34" t="s">
        <v>15</v>
      </c>
    </row>
    <row r="220" spans="1:44" x14ac:dyDescent="0.25">
      <c r="A220" s="29" t="s">
        <v>388</v>
      </c>
      <c r="B220" s="46"/>
      <c r="C220" s="46"/>
      <c r="D220" s="24"/>
      <c r="E220" s="28"/>
      <c r="F220" s="28"/>
      <c r="G220" s="35"/>
      <c r="K220" s="53"/>
      <c r="L220" s="46">
        <v>2.1</v>
      </c>
      <c r="M220" s="38">
        <v>2.1</v>
      </c>
      <c r="N220" s="21">
        <f>M220/L220</f>
        <v>1</v>
      </c>
      <c r="O220" s="27">
        <v>3.3</v>
      </c>
      <c r="P220" s="27">
        <v>3.1</v>
      </c>
      <c r="Q220" s="24">
        <f t="shared" ref="Q220" si="315">P220/O220</f>
        <v>0.93939393939393945</v>
      </c>
      <c r="R220" s="27">
        <v>3.6</v>
      </c>
      <c r="S220" s="27">
        <v>3.5</v>
      </c>
      <c r="T220" s="18">
        <f>S220/R220</f>
        <v>0.97222222222222221</v>
      </c>
      <c r="U220" s="30"/>
      <c r="V220" s="47">
        <v>2.7</v>
      </c>
      <c r="W220" s="33">
        <v>2.6</v>
      </c>
      <c r="X220" s="21">
        <f>W220/V220</f>
        <v>0.96296296296296291</v>
      </c>
      <c r="Y220" s="27">
        <v>4.7</v>
      </c>
      <c r="Z220" s="27">
        <v>4.7</v>
      </c>
      <c r="AA220" s="24">
        <f t="shared" ref="AA220" si="316">Z220/Y220</f>
        <v>1</v>
      </c>
      <c r="AB220" s="27">
        <v>1.9</v>
      </c>
      <c r="AC220" s="27">
        <v>1.8</v>
      </c>
      <c r="AD220" s="18">
        <f t="shared" ref="AD220" si="317">AC220/AB220</f>
        <v>0.94736842105263164</v>
      </c>
      <c r="AE220" s="31"/>
      <c r="AF220" s="27">
        <f t="shared" si="300"/>
        <v>4.8000000000000007</v>
      </c>
      <c r="AG220" s="27">
        <f t="shared" si="301"/>
        <v>4.7</v>
      </c>
      <c r="AH220" s="40">
        <f>AG220/AF220</f>
        <v>0.97916666666666652</v>
      </c>
      <c r="AJ220" s="38">
        <f t="shared" si="274"/>
        <v>8</v>
      </c>
      <c r="AK220" s="38">
        <f t="shared" si="275"/>
        <v>7.8000000000000007</v>
      </c>
      <c r="AL220" s="24">
        <f t="shared" si="268"/>
        <v>0.97500000000000009</v>
      </c>
      <c r="AM220" s="27">
        <f t="shared" si="276"/>
        <v>5.5</v>
      </c>
      <c r="AN220" s="27">
        <f t="shared" si="277"/>
        <v>5.3</v>
      </c>
      <c r="AO220" s="24">
        <f t="shared" si="283"/>
        <v>0.96363636363636362</v>
      </c>
      <c r="AP220" s="41">
        <f t="shared" si="278"/>
        <v>18.3</v>
      </c>
      <c r="AQ220" s="41">
        <f t="shared" si="279"/>
        <v>17.8</v>
      </c>
      <c r="AR220" s="42">
        <f t="shared" si="280"/>
        <v>0.97267759562841527</v>
      </c>
    </row>
    <row r="221" spans="1:44" x14ac:dyDescent="0.25">
      <c r="A221" s="83" t="s">
        <v>389</v>
      </c>
      <c r="B221" s="33"/>
      <c r="C221" s="33"/>
      <c r="D221" s="34"/>
      <c r="E221" s="28"/>
      <c r="F221" s="28"/>
      <c r="G221" s="35"/>
      <c r="K221" s="53"/>
      <c r="L221" s="33"/>
      <c r="M221" s="38"/>
      <c r="N221" s="54"/>
      <c r="O221" s="27"/>
      <c r="P221" s="27"/>
      <c r="Q221" s="44"/>
      <c r="U221" s="30"/>
      <c r="V221" s="51"/>
      <c r="W221" s="46"/>
      <c r="X221" s="24"/>
      <c r="Y221" s="27"/>
      <c r="Z221" s="27"/>
      <c r="AA221" s="45"/>
      <c r="AC221" s="27"/>
      <c r="AD221" s="29"/>
      <c r="AE221" s="31"/>
      <c r="AF221" s="27">
        <f t="shared" si="300"/>
        <v>0</v>
      </c>
      <c r="AG221" s="27">
        <f t="shared" si="301"/>
        <v>0</v>
      </c>
      <c r="AH221" s="34" t="s">
        <v>15</v>
      </c>
      <c r="AJ221" s="38">
        <f t="shared" si="274"/>
        <v>0</v>
      </c>
      <c r="AK221" s="38">
        <f t="shared" si="275"/>
        <v>0</v>
      </c>
      <c r="AL221" s="34" t="s">
        <v>15</v>
      </c>
      <c r="AM221" s="27">
        <f t="shared" si="276"/>
        <v>0</v>
      </c>
      <c r="AN221" s="27">
        <f t="shared" si="277"/>
        <v>0</v>
      </c>
      <c r="AO221" s="34" t="s">
        <v>15</v>
      </c>
      <c r="AP221" s="41">
        <f t="shared" si="278"/>
        <v>0</v>
      </c>
      <c r="AQ221" s="41">
        <f t="shared" si="279"/>
        <v>0</v>
      </c>
      <c r="AR221" s="34" t="s">
        <v>15</v>
      </c>
    </row>
    <row r="222" spans="1:44" x14ac:dyDescent="0.25">
      <c r="A222" s="29" t="s">
        <v>390</v>
      </c>
      <c r="B222" s="33">
        <v>1.8</v>
      </c>
      <c r="C222" s="33">
        <v>1.4</v>
      </c>
      <c r="D222" s="34">
        <f>C222/B222</f>
        <v>0.77777777777777768</v>
      </c>
      <c r="E222" s="28">
        <v>1.1000000000000001</v>
      </c>
      <c r="F222" s="28">
        <v>1</v>
      </c>
      <c r="G222" s="23">
        <f t="shared" ref="G222" si="318">F222/E222</f>
        <v>0.90909090909090906</v>
      </c>
      <c r="H222" s="28">
        <v>0.8</v>
      </c>
      <c r="I222" s="28">
        <v>0.8</v>
      </c>
      <c r="J222" s="17">
        <f>I222/H222</f>
        <v>1</v>
      </c>
      <c r="K222" s="53"/>
      <c r="L222" s="33">
        <v>4.0999999999999996</v>
      </c>
      <c r="M222" s="38">
        <v>3.8</v>
      </c>
      <c r="N222" s="21">
        <f>M222/L222</f>
        <v>0.92682926829268297</v>
      </c>
      <c r="O222" s="27">
        <v>2.2999999999999998</v>
      </c>
      <c r="P222" s="27">
        <v>2</v>
      </c>
      <c r="Q222" s="24">
        <f t="shared" ref="Q222" si="319">P222/O222</f>
        <v>0.86956521739130443</v>
      </c>
      <c r="R222" s="27">
        <v>4.2</v>
      </c>
      <c r="S222" s="27">
        <v>3.9</v>
      </c>
      <c r="T222" s="18">
        <f>S222/R222</f>
        <v>0.92857142857142849</v>
      </c>
      <c r="U222" s="30"/>
      <c r="V222" s="47">
        <v>3.6</v>
      </c>
      <c r="W222" s="33">
        <v>2.7</v>
      </c>
      <c r="X222" s="21">
        <f>W222/V222</f>
        <v>0.75</v>
      </c>
      <c r="Y222" s="27">
        <v>3.6</v>
      </c>
      <c r="Z222" s="27">
        <v>3.5</v>
      </c>
      <c r="AA222" s="24">
        <f t="shared" ref="AA222" si="320">Z222/Y222</f>
        <v>0.97222222222222221</v>
      </c>
      <c r="AB222" s="27">
        <v>5.7</v>
      </c>
      <c r="AC222" s="27">
        <v>5.5</v>
      </c>
      <c r="AD222" s="18">
        <f t="shared" ref="AD222" si="321">AC222/AB222</f>
        <v>0.96491228070175439</v>
      </c>
      <c r="AE222" s="31"/>
      <c r="AF222" s="27">
        <f t="shared" si="300"/>
        <v>9.5</v>
      </c>
      <c r="AG222" s="27">
        <f t="shared" si="301"/>
        <v>7.9</v>
      </c>
      <c r="AH222" s="40">
        <f>AG222/AF222</f>
        <v>0.83157894736842108</v>
      </c>
      <c r="AJ222" s="38">
        <f t="shared" si="274"/>
        <v>7</v>
      </c>
      <c r="AK222" s="38">
        <f t="shared" si="275"/>
        <v>6.5</v>
      </c>
      <c r="AL222" s="24">
        <f t="shared" si="268"/>
        <v>0.9285714285714286</v>
      </c>
      <c r="AM222" s="27">
        <f t="shared" si="276"/>
        <v>10.7</v>
      </c>
      <c r="AN222" s="27">
        <f t="shared" si="277"/>
        <v>10.199999999999999</v>
      </c>
      <c r="AO222" s="24">
        <f t="shared" si="283"/>
        <v>0.95327102803738317</v>
      </c>
      <c r="AP222" s="41">
        <f t="shared" si="278"/>
        <v>27.2</v>
      </c>
      <c r="AQ222" s="41">
        <f t="shared" si="279"/>
        <v>24.6</v>
      </c>
      <c r="AR222" s="42">
        <f t="shared" si="280"/>
        <v>0.90441176470588247</v>
      </c>
    </row>
    <row r="223" spans="1:44" x14ac:dyDescent="0.25">
      <c r="A223" s="83" t="s">
        <v>391</v>
      </c>
      <c r="B223" s="46"/>
      <c r="C223" s="46"/>
      <c r="D223" s="24"/>
      <c r="E223" s="28"/>
      <c r="F223" s="28"/>
      <c r="G223" s="35"/>
      <c r="K223" s="53"/>
      <c r="L223" s="46"/>
      <c r="M223" s="38"/>
      <c r="N223" s="41"/>
      <c r="O223" s="27"/>
      <c r="P223" s="27"/>
      <c r="Q223" s="44"/>
      <c r="U223" s="30"/>
      <c r="V223" s="51"/>
      <c r="W223" s="46"/>
      <c r="X223" s="24"/>
      <c r="Y223" s="27"/>
      <c r="Z223" s="27"/>
      <c r="AA223" s="45"/>
      <c r="AC223" s="27"/>
      <c r="AD223" s="29"/>
      <c r="AE223" s="31"/>
      <c r="AF223" s="27">
        <f t="shared" si="300"/>
        <v>0</v>
      </c>
      <c r="AG223" s="27">
        <f t="shared" si="301"/>
        <v>0</v>
      </c>
      <c r="AH223" s="34" t="s">
        <v>15</v>
      </c>
      <c r="AJ223" s="38">
        <f t="shared" si="274"/>
        <v>0</v>
      </c>
      <c r="AK223" s="38">
        <f t="shared" si="275"/>
        <v>0</v>
      </c>
      <c r="AL223" s="34" t="s">
        <v>15</v>
      </c>
      <c r="AM223" s="27">
        <f t="shared" si="276"/>
        <v>0</v>
      </c>
      <c r="AN223" s="27">
        <f t="shared" si="277"/>
        <v>0</v>
      </c>
      <c r="AO223" s="34" t="s">
        <v>15</v>
      </c>
      <c r="AP223" s="41">
        <f t="shared" si="278"/>
        <v>0</v>
      </c>
      <c r="AQ223" s="41">
        <f t="shared" si="279"/>
        <v>0</v>
      </c>
      <c r="AR223" s="34" t="s">
        <v>15</v>
      </c>
    </row>
    <row r="224" spans="1:44" x14ac:dyDescent="0.25">
      <c r="A224" s="83" t="s">
        <v>392</v>
      </c>
      <c r="B224" s="46"/>
      <c r="C224" s="46"/>
      <c r="D224" s="24"/>
      <c r="E224" s="28"/>
      <c r="F224" s="28"/>
      <c r="G224" s="35"/>
      <c r="K224" s="53"/>
      <c r="L224" s="33"/>
      <c r="M224" s="38"/>
      <c r="N224" s="54"/>
      <c r="O224" s="27"/>
      <c r="P224" s="27"/>
      <c r="Q224" s="44"/>
      <c r="U224" s="30"/>
      <c r="V224" s="51"/>
      <c r="W224" s="46"/>
      <c r="X224" s="24"/>
      <c r="Y224" s="27"/>
      <c r="Z224" s="27"/>
      <c r="AA224" s="45"/>
      <c r="AC224" s="27"/>
      <c r="AD224" s="29"/>
      <c r="AE224" s="31"/>
      <c r="AF224" s="27">
        <f t="shared" si="300"/>
        <v>0</v>
      </c>
      <c r="AG224" s="27">
        <f t="shared" si="301"/>
        <v>0</v>
      </c>
      <c r="AH224" s="34" t="s">
        <v>15</v>
      </c>
      <c r="AJ224" s="38">
        <f t="shared" si="274"/>
        <v>0</v>
      </c>
      <c r="AK224" s="38">
        <f t="shared" si="275"/>
        <v>0</v>
      </c>
      <c r="AL224" s="34" t="s">
        <v>15</v>
      </c>
      <c r="AM224" s="27">
        <f t="shared" si="276"/>
        <v>0</v>
      </c>
      <c r="AN224" s="27">
        <f t="shared" si="277"/>
        <v>0</v>
      </c>
      <c r="AO224" s="34" t="s">
        <v>15</v>
      </c>
      <c r="AP224" s="41">
        <f t="shared" si="278"/>
        <v>0</v>
      </c>
      <c r="AQ224" s="41">
        <f t="shared" si="279"/>
        <v>0</v>
      </c>
      <c r="AR224" s="34" t="s">
        <v>15</v>
      </c>
    </row>
    <row r="225" spans="1:44" x14ac:dyDescent="0.25">
      <c r="A225" s="83" t="s">
        <v>393</v>
      </c>
      <c r="B225" s="46"/>
      <c r="C225" s="46"/>
      <c r="D225" s="24"/>
      <c r="E225" s="28"/>
      <c r="F225" s="28"/>
      <c r="G225" s="35"/>
      <c r="K225" s="53"/>
      <c r="L225" s="46"/>
      <c r="M225" s="38"/>
      <c r="N225" s="41"/>
      <c r="O225" s="27"/>
      <c r="P225" s="27"/>
      <c r="Q225" s="44"/>
      <c r="U225" s="30"/>
      <c r="V225" s="51"/>
      <c r="W225" s="46"/>
      <c r="X225" s="24"/>
      <c r="Y225" s="27"/>
      <c r="Z225" s="27"/>
      <c r="AA225" s="45"/>
      <c r="AC225" s="27"/>
      <c r="AD225" s="29"/>
      <c r="AE225" s="31"/>
      <c r="AF225" s="27">
        <f t="shared" si="300"/>
        <v>0</v>
      </c>
      <c r="AG225" s="27">
        <f t="shared" si="301"/>
        <v>0</v>
      </c>
      <c r="AH225" s="34" t="s">
        <v>15</v>
      </c>
      <c r="AJ225" s="38">
        <f t="shared" si="274"/>
        <v>0</v>
      </c>
      <c r="AK225" s="38">
        <f t="shared" si="275"/>
        <v>0</v>
      </c>
      <c r="AL225" s="34" t="s">
        <v>15</v>
      </c>
      <c r="AM225" s="27">
        <f t="shared" si="276"/>
        <v>0</v>
      </c>
      <c r="AN225" s="27">
        <f t="shared" si="277"/>
        <v>0</v>
      </c>
      <c r="AO225" s="34" t="s">
        <v>15</v>
      </c>
      <c r="AP225" s="41">
        <f t="shared" si="278"/>
        <v>0</v>
      </c>
      <c r="AQ225" s="41">
        <f t="shared" si="279"/>
        <v>0</v>
      </c>
      <c r="AR225" s="34" t="s">
        <v>15</v>
      </c>
    </row>
    <row r="226" spans="1:44" x14ac:dyDescent="0.25">
      <c r="A226" s="29" t="s">
        <v>394</v>
      </c>
      <c r="B226" s="46"/>
      <c r="C226" s="46"/>
      <c r="D226" s="24"/>
      <c r="E226" s="28"/>
      <c r="F226" s="28"/>
      <c r="G226" s="35"/>
      <c r="H226" s="28">
        <v>1.4</v>
      </c>
      <c r="I226" s="28">
        <v>1.4</v>
      </c>
      <c r="J226" s="17">
        <f>I226/H226</f>
        <v>1</v>
      </c>
      <c r="K226" s="53"/>
      <c r="L226" s="33">
        <v>3.7</v>
      </c>
      <c r="M226" s="38">
        <v>3.2</v>
      </c>
      <c r="N226" s="21">
        <f>M226/L226</f>
        <v>0.86486486486486491</v>
      </c>
      <c r="O226" s="27">
        <v>2.4</v>
      </c>
      <c r="P226" s="27">
        <v>2.1</v>
      </c>
      <c r="Q226" s="24">
        <f t="shared" ref="Q226" si="322">P226/O226</f>
        <v>0.87500000000000011</v>
      </c>
      <c r="R226" s="27">
        <v>2.1</v>
      </c>
      <c r="S226" s="27">
        <v>1.8</v>
      </c>
      <c r="T226" s="18">
        <f t="shared" ref="T226:T228" si="323">S226/R226</f>
        <v>0.8571428571428571</v>
      </c>
      <c r="U226" s="30"/>
      <c r="V226" s="47">
        <v>4.5</v>
      </c>
      <c r="W226" s="33">
        <v>3.9</v>
      </c>
      <c r="X226" s="21">
        <f t="shared" ref="X226:X227" si="324">W226/V226</f>
        <v>0.8666666666666667</v>
      </c>
      <c r="Y226" s="27">
        <v>5</v>
      </c>
      <c r="Z226" s="27">
        <v>4.4000000000000004</v>
      </c>
      <c r="AA226" s="24">
        <f t="shared" ref="AA226:AA227" si="325">Z226/Y226</f>
        <v>0.88000000000000012</v>
      </c>
      <c r="AB226" s="27">
        <v>3.5</v>
      </c>
      <c r="AC226" s="27">
        <v>3.3</v>
      </c>
      <c r="AD226" s="18">
        <f t="shared" ref="AD226:AD228" si="326">AC226/AB226</f>
        <v>0.94285714285714284</v>
      </c>
      <c r="AE226" s="31"/>
      <c r="AF226" s="27">
        <f t="shared" si="300"/>
        <v>8.1999999999999993</v>
      </c>
      <c r="AG226" s="27">
        <f t="shared" si="301"/>
        <v>7.1</v>
      </c>
      <c r="AH226" s="40">
        <f>AG226/AF226</f>
        <v>0.86585365853658536</v>
      </c>
      <c r="AJ226" s="38">
        <f t="shared" si="274"/>
        <v>7.4</v>
      </c>
      <c r="AK226" s="38">
        <f t="shared" si="275"/>
        <v>6.5</v>
      </c>
      <c r="AL226" s="24">
        <f t="shared" si="268"/>
        <v>0.87837837837837829</v>
      </c>
      <c r="AM226" s="27">
        <f t="shared" si="276"/>
        <v>7</v>
      </c>
      <c r="AN226" s="27">
        <f t="shared" si="277"/>
        <v>6.5</v>
      </c>
      <c r="AO226" s="24">
        <f t="shared" si="283"/>
        <v>0.9285714285714286</v>
      </c>
      <c r="AP226" s="41">
        <f t="shared" si="278"/>
        <v>22.6</v>
      </c>
      <c r="AQ226" s="41">
        <f t="shared" si="279"/>
        <v>20.100000000000001</v>
      </c>
      <c r="AR226" s="42">
        <f t="shared" si="280"/>
        <v>0.88938053097345138</v>
      </c>
    </row>
    <row r="227" spans="1:44" x14ac:dyDescent="0.25">
      <c r="A227" s="29" t="s">
        <v>395</v>
      </c>
      <c r="B227" s="46"/>
      <c r="C227" s="46"/>
      <c r="D227" s="24"/>
      <c r="E227" s="28"/>
      <c r="F227" s="28"/>
      <c r="G227" s="35"/>
      <c r="K227" s="53"/>
      <c r="L227" s="33"/>
      <c r="M227" s="38"/>
      <c r="N227" s="54"/>
      <c r="O227" s="27"/>
      <c r="P227" s="27"/>
      <c r="Q227" s="44"/>
      <c r="R227" s="27">
        <v>2.2999999999999998</v>
      </c>
      <c r="S227" s="27">
        <v>1.3</v>
      </c>
      <c r="T227" s="18">
        <f t="shared" si="323"/>
        <v>0.56521739130434789</v>
      </c>
      <c r="U227" s="30"/>
      <c r="V227" s="51">
        <v>2.2000000000000002</v>
      </c>
      <c r="W227" s="46">
        <v>1.9</v>
      </c>
      <c r="X227" s="21">
        <f t="shared" si="324"/>
        <v>0.86363636363636354</v>
      </c>
      <c r="Y227" s="27">
        <v>1.8</v>
      </c>
      <c r="Z227" s="27">
        <v>1.2</v>
      </c>
      <c r="AA227" s="24">
        <f t="shared" si="325"/>
        <v>0.66666666666666663</v>
      </c>
      <c r="AB227" s="27">
        <v>2</v>
      </c>
      <c r="AC227" s="27">
        <v>1.7</v>
      </c>
      <c r="AD227" s="18">
        <f t="shared" si="326"/>
        <v>0.85</v>
      </c>
      <c r="AE227" s="31"/>
      <c r="AF227" s="27">
        <f t="shared" si="300"/>
        <v>2.2000000000000002</v>
      </c>
      <c r="AG227" s="27">
        <f t="shared" si="301"/>
        <v>1.9</v>
      </c>
      <c r="AH227" s="40">
        <f>AG227/AF227</f>
        <v>0.86363636363636354</v>
      </c>
      <c r="AJ227" s="38">
        <f t="shared" si="274"/>
        <v>1.8</v>
      </c>
      <c r="AK227" s="38">
        <f t="shared" si="275"/>
        <v>1.2</v>
      </c>
      <c r="AL227" s="24">
        <f t="shared" si="268"/>
        <v>0.66666666666666663</v>
      </c>
      <c r="AM227" s="27">
        <f t="shared" si="276"/>
        <v>4.3</v>
      </c>
      <c r="AN227" s="27">
        <f t="shared" si="277"/>
        <v>3</v>
      </c>
      <c r="AO227" s="24">
        <f t="shared" si="283"/>
        <v>0.69767441860465118</v>
      </c>
      <c r="AP227" s="41">
        <f t="shared" si="278"/>
        <v>8.3000000000000007</v>
      </c>
      <c r="AQ227" s="41">
        <f t="shared" si="279"/>
        <v>6.1</v>
      </c>
      <c r="AR227" s="42">
        <f t="shared" si="280"/>
        <v>0.7349397590361445</v>
      </c>
    </row>
    <row r="228" spans="1:44" x14ac:dyDescent="0.25">
      <c r="A228" s="29" t="s">
        <v>1243</v>
      </c>
      <c r="B228" s="46"/>
      <c r="C228" s="46"/>
      <c r="D228" s="24"/>
      <c r="E228" s="28"/>
      <c r="F228" s="28"/>
      <c r="G228" s="35"/>
      <c r="K228" s="53"/>
      <c r="L228" s="33"/>
      <c r="M228" s="38"/>
      <c r="N228" s="54"/>
      <c r="O228" s="27">
        <v>0.6</v>
      </c>
      <c r="P228" s="27">
        <v>0.4</v>
      </c>
      <c r="Q228" s="24">
        <f t="shared" ref="Q228" si="327">P228/O228</f>
        <v>0.66666666666666674</v>
      </c>
      <c r="R228" s="27">
        <v>0.2</v>
      </c>
      <c r="S228" s="27">
        <v>0.2</v>
      </c>
      <c r="T228" s="18">
        <f t="shared" si="323"/>
        <v>1</v>
      </c>
      <c r="U228" s="30"/>
      <c r="V228" s="51"/>
      <c r="W228" s="46"/>
      <c r="X228" s="21"/>
      <c r="Y228" s="27"/>
      <c r="Z228" s="27"/>
      <c r="AA228" s="45"/>
      <c r="AB228" s="27">
        <v>0.5</v>
      </c>
      <c r="AC228" s="27">
        <v>0.5</v>
      </c>
      <c r="AD228" s="18">
        <f t="shared" si="326"/>
        <v>1</v>
      </c>
      <c r="AE228" s="31"/>
      <c r="AF228" s="73"/>
      <c r="AG228" s="73"/>
      <c r="AH228" s="80"/>
      <c r="AJ228" s="38">
        <f t="shared" si="274"/>
        <v>0.6</v>
      </c>
      <c r="AK228" s="38">
        <f t="shared" si="275"/>
        <v>0.4</v>
      </c>
      <c r="AL228" s="24">
        <f t="shared" si="268"/>
        <v>0.66666666666666674</v>
      </c>
      <c r="AM228" s="27">
        <f t="shared" si="276"/>
        <v>0.7</v>
      </c>
      <c r="AN228" s="27">
        <f t="shared" si="277"/>
        <v>0.7</v>
      </c>
      <c r="AO228" s="24">
        <f t="shared" si="283"/>
        <v>1</v>
      </c>
      <c r="AP228" s="41">
        <f t="shared" ref="AP228" si="328">+AF228+AJ228+AM228</f>
        <v>1.2999999999999998</v>
      </c>
      <c r="AQ228" s="41">
        <f t="shared" ref="AQ228" si="329">AG228+AK228+AN228</f>
        <v>1.1000000000000001</v>
      </c>
      <c r="AR228" s="42">
        <f t="shared" ref="AR228" si="330">AQ228/AP228</f>
        <v>0.84615384615384637</v>
      </c>
    </row>
    <row r="229" spans="1:44" x14ac:dyDescent="0.25">
      <c r="A229" s="83" t="s">
        <v>396</v>
      </c>
      <c r="B229" s="46"/>
      <c r="C229" s="46"/>
      <c r="D229" s="24"/>
      <c r="E229" s="28"/>
      <c r="F229" s="28"/>
      <c r="G229" s="35"/>
      <c r="K229" s="53"/>
      <c r="L229" s="46"/>
      <c r="M229" s="38"/>
      <c r="N229" s="41"/>
      <c r="O229" s="27"/>
      <c r="P229" s="27"/>
      <c r="Q229" s="44"/>
      <c r="U229" s="30"/>
      <c r="V229" s="51"/>
      <c r="W229" s="46"/>
      <c r="X229" s="24"/>
      <c r="Y229" s="27"/>
      <c r="Z229" s="27"/>
      <c r="AA229" s="45"/>
      <c r="AC229" s="27"/>
      <c r="AD229" s="29"/>
      <c r="AE229" s="31"/>
      <c r="AF229" s="27">
        <f t="shared" ref="AF229:AF244" si="331">V229+L229+B229</f>
        <v>0</v>
      </c>
      <c r="AG229" s="27">
        <f t="shared" ref="AG229:AG244" si="332">W229+M229+C229</f>
        <v>0</v>
      </c>
      <c r="AH229" s="34" t="s">
        <v>15</v>
      </c>
      <c r="AJ229" s="38">
        <f t="shared" si="274"/>
        <v>0</v>
      </c>
      <c r="AK229" s="38">
        <f t="shared" si="275"/>
        <v>0</v>
      </c>
      <c r="AL229" s="34" t="s">
        <v>15</v>
      </c>
      <c r="AM229" s="27">
        <f t="shared" si="276"/>
        <v>0</v>
      </c>
      <c r="AN229" s="27">
        <f t="shared" si="277"/>
        <v>0</v>
      </c>
      <c r="AO229" s="34" t="s">
        <v>15</v>
      </c>
      <c r="AP229" s="41">
        <f t="shared" si="278"/>
        <v>0</v>
      </c>
      <c r="AQ229" s="41">
        <f t="shared" si="279"/>
        <v>0</v>
      </c>
      <c r="AR229" s="34" t="s">
        <v>15</v>
      </c>
    </row>
    <row r="230" spans="1:44" x14ac:dyDescent="0.25">
      <c r="A230" s="29" t="s">
        <v>1022</v>
      </c>
      <c r="B230" s="33">
        <v>3.8</v>
      </c>
      <c r="C230" s="33">
        <v>2.1</v>
      </c>
      <c r="D230" s="34">
        <f t="shared" ref="D230:D235" si="333">C230/B230</f>
        <v>0.55263157894736847</v>
      </c>
      <c r="E230" s="28">
        <v>4.4000000000000004</v>
      </c>
      <c r="F230" s="28">
        <v>3.1</v>
      </c>
      <c r="G230" s="23">
        <f t="shared" ref="G230" si="334">F230/E230</f>
        <v>0.70454545454545447</v>
      </c>
      <c r="H230" s="28">
        <v>4.2</v>
      </c>
      <c r="I230" s="28">
        <v>3.2</v>
      </c>
      <c r="J230" s="17">
        <f>I230/H230</f>
        <v>0.76190476190476186</v>
      </c>
      <c r="K230" s="36"/>
      <c r="L230" s="33">
        <v>12.2</v>
      </c>
      <c r="M230" s="38">
        <v>7.5</v>
      </c>
      <c r="N230" s="21">
        <f t="shared" ref="N230:N241" si="335">M230/L230</f>
        <v>0.61475409836065575</v>
      </c>
      <c r="O230" s="27">
        <v>7.7</v>
      </c>
      <c r="P230" s="27">
        <v>5.0999999999999996</v>
      </c>
      <c r="Q230" s="24">
        <f t="shared" ref="Q230:Q239" si="336">P230/O230</f>
        <v>0.66233766233766223</v>
      </c>
      <c r="R230" s="27">
        <v>9.6</v>
      </c>
      <c r="S230" s="27">
        <v>7.6</v>
      </c>
      <c r="T230" s="18">
        <f t="shared" ref="T230:T239" si="337">S230/R230</f>
        <v>0.79166666666666663</v>
      </c>
      <c r="U230" s="30"/>
      <c r="V230" s="47">
        <v>6.21</v>
      </c>
      <c r="W230" s="33">
        <v>4.0999999999999996</v>
      </c>
      <c r="X230" s="21">
        <f t="shared" ref="X230:X239" si="338">W230/V230</f>
        <v>0.66022544283413842</v>
      </c>
      <c r="Y230" s="27">
        <v>5.8</v>
      </c>
      <c r="Z230" s="27">
        <v>3.4</v>
      </c>
      <c r="AA230" s="24">
        <f t="shared" ref="AA230:AA239" si="339">Z230/Y230</f>
        <v>0.58620689655172409</v>
      </c>
      <c r="AB230" s="27">
        <v>7.5</v>
      </c>
      <c r="AC230" s="27">
        <v>5.2</v>
      </c>
      <c r="AD230" s="18">
        <f t="shared" ref="AD230:AD239" si="340">AC230/AB230</f>
        <v>0.69333333333333336</v>
      </c>
      <c r="AE230" s="31"/>
      <c r="AF230" s="27">
        <f t="shared" si="331"/>
        <v>22.21</v>
      </c>
      <c r="AG230" s="27">
        <f t="shared" si="332"/>
        <v>13.7</v>
      </c>
      <c r="AH230" s="40">
        <f t="shared" ref="AH230:AH247" si="341">AG230/AF230</f>
        <v>0.61683926159387659</v>
      </c>
      <c r="AJ230" s="38">
        <f t="shared" si="274"/>
        <v>17.900000000000002</v>
      </c>
      <c r="AK230" s="38">
        <f t="shared" si="275"/>
        <v>11.6</v>
      </c>
      <c r="AL230" s="24">
        <f t="shared" si="268"/>
        <v>0.64804469273743004</v>
      </c>
      <c r="AM230" s="27">
        <f t="shared" si="276"/>
        <v>21.3</v>
      </c>
      <c r="AN230" s="27">
        <f t="shared" si="277"/>
        <v>16</v>
      </c>
      <c r="AO230" s="24">
        <f t="shared" si="283"/>
        <v>0.75117370892018775</v>
      </c>
      <c r="AP230" s="41">
        <f t="shared" si="278"/>
        <v>61.41</v>
      </c>
      <c r="AQ230" s="41">
        <f t="shared" si="279"/>
        <v>41.3</v>
      </c>
      <c r="AR230" s="42">
        <f t="shared" si="280"/>
        <v>0.67252890408728216</v>
      </c>
    </row>
    <row r="231" spans="1:44" x14ac:dyDescent="0.25">
      <c r="A231" s="29" t="s">
        <v>1208</v>
      </c>
      <c r="B231" s="33"/>
      <c r="C231" s="33"/>
      <c r="D231" s="34"/>
      <c r="E231" s="28"/>
      <c r="F231" s="28"/>
      <c r="G231" s="35"/>
      <c r="K231" s="36"/>
      <c r="L231" s="33"/>
      <c r="M231" s="38"/>
      <c r="N231" s="21"/>
      <c r="O231" s="27">
        <v>2</v>
      </c>
      <c r="P231" s="27">
        <v>1.5</v>
      </c>
      <c r="Q231" s="24">
        <f t="shared" si="336"/>
        <v>0.75</v>
      </c>
      <c r="R231" s="27">
        <v>1.8</v>
      </c>
      <c r="S231" s="27">
        <v>1.5</v>
      </c>
      <c r="T231" s="18">
        <f t="shared" si="337"/>
        <v>0.83333333333333326</v>
      </c>
      <c r="U231" s="30"/>
      <c r="V231" s="47">
        <v>1.2</v>
      </c>
      <c r="W231" s="33">
        <v>0.9</v>
      </c>
      <c r="X231" s="21">
        <f t="shared" si="338"/>
        <v>0.75</v>
      </c>
      <c r="Y231" s="27">
        <v>1.9</v>
      </c>
      <c r="Z231" s="27">
        <v>1.7</v>
      </c>
      <c r="AA231" s="24">
        <f t="shared" si="339"/>
        <v>0.89473684210526316</v>
      </c>
      <c r="AB231" s="27">
        <v>1.7</v>
      </c>
      <c r="AC231" s="27">
        <v>1.4</v>
      </c>
      <c r="AD231" s="18">
        <f t="shared" si="340"/>
        <v>0.82352941176470584</v>
      </c>
      <c r="AE231" s="31"/>
      <c r="AF231" s="27">
        <f t="shared" si="331"/>
        <v>1.2</v>
      </c>
      <c r="AG231" s="27">
        <f t="shared" si="332"/>
        <v>0.9</v>
      </c>
      <c r="AH231" s="40">
        <f t="shared" si="341"/>
        <v>0.75</v>
      </c>
      <c r="AJ231" s="38">
        <f t="shared" si="274"/>
        <v>3.9</v>
      </c>
      <c r="AK231" s="38">
        <f t="shared" si="275"/>
        <v>3.2</v>
      </c>
      <c r="AL231" s="24">
        <f t="shared" si="268"/>
        <v>0.8205128205128206</v>
      </c>
      <c r="AM231" s="27">
        <f t="shared" si="276"/>
        <v>3.5</v>
      </c>
      <c r="AN231" s="27">
        <f t="shared" si="277"/>
        <v>2.9</v>
      </c>
      <c r="AO231" s="24">
        <f t="shared" si="283"/>
        <v>0.82857142857142851</v>
      </c>
      <c r="AP231" s="41">
        <f t="shared" si="278"/>
        <v>8.6</v>
      </c>
      <c r="AQ231" s="41">
        <f t="shared" si="279"/>
        <v>7</v>
      </c>
      <c r="AR231" s="42">
        <f t="shared" si="280"/>
        <v>0.81395348837209303</v>
      </c>
    </row>
    <row r="232" spans="1:44" x14ac:dyDescent="0.25">
      <c r="A232" s="29" t="s">
        <v>510</v>
      </c>
      <c r="B232" s="33">
        <v>0.6</v>
      </c>
      <c r="C232" s="33">
        <v>0.5</v>
      </c>
      <c r="D232" s="34">
        <f t="shared" si="333"/>
        <v>0.83333333333333337</v>
      </c>
      <c r="E232" s="28">
        <v>0.5</v>
      </c>
      <c r="F232" s="28">
        <v>0.4</v>
      </c>
      <c r="G232" s="23">
        <f t="shared" ref="G232" si="342">F232/E232</f>
        <v>0.8</v>
      </c>
      <c r="H232" s="28">
        <v>0.6</v>
      </c>
      <c r="I232" s="28">
        <v>0.4</v>
      </c>
      <c r="J232" s="17">
        <f>I232/H232</f>
        <v>0.66666666666666674</v>
      </c>
      <c r="K232" s="36"/>
      <c r="L232" s="33">
        <v>3.8</v>
      </c>
      <c r="M232" s="38">
        <v>2.7</v>
      </c>
      <c r="N232" s="21">
        <f t="shared" si="335"/>
        <v>0.71052631578947378</v>
      </c>
      <c r="O232" s="27">
        <v>3.1</v>
      </c>
      <c r="P232" s="27">
        <v>2.5</v>
      </c>
      <c r="Q232" s="24">
        <f t="shared" si="336"/>
        <v>0.80645161290322576</v>
      </c>
      <c r="R232" s="27">
        <v>2.2000000000000002</v>
      </c>
      <c r="S232" s="27">
        <v>1.9</v>
      </c>
      <c r="T232" s="18">
        <f t="shared" si="337"/>
        <v>0.86363636363636354</v>
      </c>
      <c r="U232" s="30"/>
      <c r="V232" s="47">
        <v>2.5</v>
      </c>
      <c r="W232" s="33">
        <v>1.8</v>
      </c>
      <c r="X232" s="21">
        <f t="shared" si="338"/>
        <v>0.72</v>
      </c>
      <c r="Y232" s="27">
        <v>2</v>
      </c>
      <c r="Z232" s="27">
        <v>1.7</v>
      </c>
      <c r="AA232" s="24">
        <f t="shared" si="339"/>
        <v>0.85</v>
      </c>
      <c r="AB232" s="27">
        <v>2</v>
      </c>
      <c r="AC232" s="27">
        <v>1.7</v>
      </c>
      <c r="AD232" s="18">
        <f t="shared" si="340"/>
        <v>0.85</v>
      </c>
      <c r="AE232" s="31"/>
      <c r="AF232" s="27">
        <f t="shared" si="331"/>
        <v>6.8999999999999995</v>
      </c>
      <c r="AG232" s="27">
        <f t="shared" si="332"/>
        <v>5</v>
      </c>
      <c r="AH232" s="40">
        <f t="shared" si="341"/>
        <v>0.7246376811594204</v>
      </c>
      <c r="AJ232" s="38">
        <f t="shared" si="274"/>
        <v>5.6</v>
      </c>
      <c r="AK232" s="38">
        <f t="shared" si="275"/>
        <v>4.5999999999999996</v>
      </c>
      <c r="AL232" s="24">
        <f t="shared" si="268"/>
        <v>0.8214285714285714</v>
      </c>
      <c r="AM232" s="27">
        <f t="shared" si="276"/>
        <v>4.8000000000000007</v>
      </c>
      <c r="AN232" s="27">
        <f t="shared" si="277"/>
        <v>4</v>
      </c>
      <c r="AO232" s="24">
        <f t="shared" si="283"/>
        <v>0.83333333333333326</v>
      </c>
      <c r="AP232" s="41">
        <f t="shared" si="278"/>
        <v>17.3</v>
      </c>
      <c r="AQ232" s="41">
        <f t="shared" si="279"/>
        <v>13.6</v>
      </c>
      <c r="AR232" s="42">
        <f t="shared" si="280"/>
        <v>0.78612716763005774</v>
      </c>
    </row>
    <row r="233" spans="1:44" x14ac:dyDescent="0.25">
      <c r="A233" s="29" t="s">
        <v>1170</v>
      </c>
      <c r="B233" s="33"/>
      <c r="C233" s="33"/>
      <c r="D233" s="34"/>
      <c r="E233" s="28"/>
      <c r="F233" s="28"/>
      <c r="G233" s="35"/>
      <c r="K233" s="36"/>
      <c r="L233" s="33">
        <v>1.5</v>
      </c>
      <c r="M233" s="38">
        <v>1.1000000000000001</v>
      </c>
      <c r="N233" s="21">
        <f t="shared" si="335"/>
        <v>0.73333333333333339</v>
      </c>
      <c r="O233" s="27">
        <v>1.7</v>
      </c>
      <c r="P233" s="27">
        <v>1.4</v>
      </c>
      <c r="Q233" s="24">
        <f t="shared" si="336"/>
        <v>0.82352941176470584</v>
      </c>
      <c r="R233" s="27">
        <v>1</v>
      </c>
      <c r="S233" s="27">
        <v>0.9</v>
      </c>
      <c r="T233" s="18">
        <f t="shared" si="337"/>
        <v>0.9</v>
      </c>
      <c r="U233" s="30"/>
      <c r="V233" s="47">
        <v>2.2999999999999998</v>
      </c>
      <c r="W233" s="33">
        <v>1.9</v>
      </c>
      <c r="X233" s="21">
        <f t="shared" si="338"/>
        <v>0.82608695652173914</v>
      </c>
      <c r="Y233" s="27">
        <v>0.8</v>
      </c>
      <c r="Z233" s="27">
        <v>0.6</v>
      </c>
      <c r="AA233" s="24">
        <f t="shared" si="339"/>
        <v>0.74999999999999989</v>
      </c>
      <c r="AB233" s="27">
        <v>1</v>
      </c>
      <c r="AC233" s="27">
        <v>1</v>
      </c>
      <c r="AD233" s="18">
        <f t="shared" si="340"/>
        <v>1</v>
      </c>
      <c r="AE233" s="31"/>
      <c r="AF233" s="27">
        <f t="shared" si="331"/>
        <v>3.8</v>
      </c>
      <c r="AG233" s="27">
        <f t="shared" si="332"/>
        <v>3</v>
      </c>
      <c r="AH233" s="40">
        <f t="shared" si="341"/>
        <v>0.78947368421052633</v>
      </c>
      <c r="AJ233" s="38">
        <f t="shared" si="274"/>
        <v>2.5</v>
      </c>
      <c r="AK233" s="38">
        <f t="shared" si="275"/>
        <v>2</v>
      </c>
      <c r="AL233" s="24">
        <f t="shared" si="268"/>
        <v>0.8</v>
      </c>
      <c r="AM233" s="27">
        <f t="shared" si="276"/>
        <v>2</v>
      </c>
      <c r="AN233" s="27">
        <f t="shared" si="277"/>
        <v>1.9</v>
      </c>
      <c r="AO233" s="24">
        <f t="shared" si="283"/>
        <v>0.95</v>
      </c>
      <c r="AP233" s="41">
        <f t="shared" si="278"/>
        <v>8.3000000000000007</v>
      </c>
      <c r="AQ233" s="41">
        <f t="shared" si="279"/>
        <v>6.9</v>
      </c>
      <c r="AR233" s="42">
        <f t="shared" si="280"/>
        <v>0.83132530120481929</v>
      </c>
    </row>
    <row r="234" spans="1:44" x14ac:dyDescent="0.25">
      <c r="A234" s="29" t="s">
        <v>511</v>
      </c>
      <c r="B234" s="33">
        <v>0.7</v>
      </c>
      <c r="C234" s="33">
        <v>0.7</v>
      </c>
      <c r="D234" s="34">
        <f t="shared" si="333"/>
        <v>1</v>
      </c>
      <c r="E234" s="28">
        <v>0.6</v>
      </c>
      <c r="F234" s="28">
        <v>0.4</v>
      </c>
      <c r="G234" s="23">
        <f t="shared" ref="G234" si="343">F234/E234</f>
        <v>0.66666666666666674</v>
      </c>
      <c r="K234" s="36"/>
      <c r="L234" s="33">
        <v>2.8</v>
      </c>
      <c r="M234" s="38">
        <v>2.2000000000000002</v>
      </c>
      <c r="N234" s="21">
        <f t="shared" si="335"/>
        <v>0.78571428571428581</v>
      </c>
      <c r="O234" s="27">
        <v>2.6</v>
      </c>
      <c r="P234" s="27">
        <v>1.6</v>
      </c>
      <c r="Q234" s="24">
        <f t="shared" si="336"/>
        <v>0.61538461538461542</v>
      </c>
      <c r="R234" s="27">
        <v>2.5</v>
      </c>
      <c r="S234" s="27">
        <v>1.9</v>
      </c>
      <c r="T234" s="18">
        <f t="shared" si="337"/>
        <v>0.76</v>
      </c>
      <c r="U234" s="30"/>
      <c r="V234" s="47">
        <v>3.2</v>
      </c>
      <c r="W234" s="33">
        <v>2.4</v>
      </c>
      <c r="X234" s="21">
        <f t="shared" si="338"/>
        <v>0.74999999999999989</v>
      </c>
      <c r="Y234" s="27">
        <v>2.6</v>
      </c>
      <c r="Z234" s="27">
        <v>1.6</v>
      </c>
      <c r="AA234" s="24">
        <f t="shared" si="339"/>
        <v>0.61538461538461542</v>
      </c>
      <c r="AB234" s="27">
        <v>3.3</v>
      </c>
      <c r="AC234" s="27">
        <v>3.1</v>
      </c>
      <c r="AD234" s="18">
        <f t="shared" si="340"/>
        <v>0.93939393939393945</v>
      </c>
      <c r="AE234" s="31"/>
      <c r="AF234" s="27">
        <f t="shared" si="331"/>
        <v>6.7</v>
      </c>
      <c r="AG234" s="27">
        <f t="shared" si="332"/>
        <v>5.3</v>
      </c>
      <c r="AH234" s="40">
        <f t="shared" si="341"/>
        <v>0.79104477611940294</v>
      </c>
      <c r="AJ234" s="38">
        <f t="shared" si="274"/>
        <v>5.8000000000000007</v>
      </c>
      <c r="AK234" s="38">
        <f t="shared" si="275"/>
        <v>3.6</v>
      </c>
      <c r="AL234" s="24">
        <f t="shared" si="268"/>
        <v>0.6206896551724137</v>
      </c>
      <c r="AM234" s="27">
        <f t="shared" si="276"/>
        <v>5.8</v>
      </c>
      <c r="AN234" s="27">
        <f t="shared" si="277"/>
        <v>5</v>
      </c>
      <c r="AO234" s="24">
        <f t="shared" si="283"/>
        <v>0.86206896551724144</v>
      </c>
      <c r="AP234" s="41">
        <f t="shared" si="278"/>
        <v>18.3</v>
      </c>
      <c r="AQ234" s="41">
        <f t="shared" si="279"/>
        <v>13.9</v>
      </c>
      <c r="AR234" s="42">
        <f t="shared" si="280"/>
        <v>0.7595628415300546</v>
      </c>
    </row>
    <row r="235" spans="1:44" x14ac:dyDescent="0.25">
      <c r="A235" s="29" t="s">
        <v>512</v>
      </c>
      <c r="B235" s="33">
        <v>0.7</v>
      </c>
      <c r="C235" s="33">
        <v>0.7</v>
      </c>
      <c r="D235" s="34">
        <f t="shared" si="333"/>
        <v>1</v>
      </c>
      <c r="E235" s="28"/>
      <c r="F235" s="28"/>
      <c r="G235" s="35"/>
      <c r="K235" s="36"/>
      <c r="L235" s="33">
        <v>2.7</v>
      </c>
      <c r="M235" s="38">
        <v>1.7</v>
      </c>
      <c r="N235" s="21">
        <f t="shared" si="335"/>
        <v>0.62962962962962954</v>
      </c>
      <c r="O235" s="27">
        <v>2.8</v>
      </c>
      <c r="P235" s="27">
        <v>1.7</v>
      </c>
      <c r="Q235" s="24">
        <f t="shared" si="336"/>
        <v>0.60714285714285721</v>
      </c>
      <c r="R235" s="27">
        <v>2.5</v>
      </c>
      <c r="S235" s="27">
        <v>2.2000000000000002</v>
      </c>
      <c r="T235" s="18">
        <f t="shared" si="337"/>
        <v>0.88000000000000012</v>
      </c>
      <c r="U235" s="30"/>
      <c r="V235" s="47">
        <v>3</v>
      </c>
      <c r="W235" s="33">
        <v>2</v>
      </c>
      <c r="X235" s="21">
        <f t="shared" si="338"/>
        <v>0.66666666666666663</v>
      </c>
      <c r="Y235" s="27">
        <v>2.2000000000000002</v>
      </c>
      <c r="Z235" s="27">
        <v>1.4</v>
      </c>
      <c r="AA235" s="24">
        <f t="shared" si="339"/>
        <v>0.63636363636363624</v>
      </c>
      <c r="AB235" s="27">
        <v>1.9</v>
      </c>
      <c r="AC235" s="27">
        <v>1.7</v>
      </c>
      <c r="AD235" s="18">
        <f t="shared" si="340"/>
        <v>0.89473684210526316</v>
      </c>
      <c r="AE235" s="31"/>
      <c r="AF235" s="27">
        <f t="shared" si="331"/>
        <v>6.4</v>
      </c>
      <c r="AG235" s="27">
        <f t="shared" si="332"/>
        <v>4.4000000000000004</v>
      </c>
      <c r="AH235" s="40">
        <f t="shared" si="341"/>
        <v>0.6875</v>
      </c>
      <c r="AJ235" s="38">
        <f t="shared" si="274"/>
        <v>5</v>
      </c>
      <c r="AK235" s="38">
        <f t="shared" si="275"/>
        <v>3.0999999999999996</v>
      </c>
      <c r="AL235" s="24">
        <f t="shared" si="268"/>
        <v>0.61999999999999988</v>
      </c>
      <c r="AM235" s="27">
        <f t="shared" si="276"/>
        <v>4.4000000000000004</v>
      </c>
      <c r="AN235" s="27">
        <f t="shared" si="277"/>
        <v>3.9000000000000004</v>
      </c>
      <c r="AO235" s="24">
        <f t="shared" si="283"/>
        <v>0.88636363636363635</v>
      </c>
      <c r="AP235" s="41">
        <f t="shared" si="278"/>
        <v>15.8</v>
      </c>
      <c r="AQ235" s="41">
        <f t="shared" si="279"/>
        <v>11.4</v>
      </c>
      <c r="AR235" s="42">
        <f t="shared" si="280"/>
        <v>0.72151898734177211</v>
      </c>
    </row>
    <row r="236" spans="1:44" x14ac:dyDescent="0.25">
      <c r="A236" s="29" t="s">
        <v>513</v>
      </c>
      <c r="B236" s="46"/>
      <c r="C236" s="46"/>
      <c r="D236" s="24"/>
      <c r="E236" s="28"/>
      <c r="F236" s="28"/>
      <c r="G236" s="35"/>
      <c r="K236" s="36"/>
      <c r="L236" s="33">
        <v>1.4</v>
      </c>
      <c r="M236" s="38">
        <v>1.3</v>
      </c>
      <c r="N236" s="21">
        <f t="shared" si="335"/>
        <v>0.92857142857142871</v>
      </c>
      <c r="O236" s="27">
        <v>1.1000000000000001</v>
      </c>
      <c r="P236" s="27">
        <v>0.9</v>
      </c>
      <c r="Q236" s="24">
        <f t="shared" si="336"/>
        <v>0.81818181818181812</v>
      </c>
      <c r="R236" s="27">
        <v>0.9</v>
      </c>
      <c r="S236" s="27">
        <v>0.9</v>
      </c>
      <c r="T236" s="18">
        <f t="shared" si="337"/>
        <v>1</v>
      </c>
      <c r="U236" s="30"/>
      <c r="V236" s="47">
        <v>1.2</v>
      </c>
      <c r="W236" s="33">
        <v>1.1000000000000001</v>
      </c>
      <c r="X236" s="21">
        <f t="shared" si="338"/>
        <v>0.91666666666666674</v>
      </c>
      <c r="Y236" s="27">
        <v>1.4</v>
      </c>
      <c r="Z236" s="27">
        <v>1.3</v>
      </c>
      <c r="AA236" s="24">
        <f t="shared" si="339"/>
        <v>0.92857142857142871</v>
      </c>
      <c r="AB236" s="27">
        <v>0.9</v>
      </c>
      <c r="AC236" s="27">
        <v>0.7</v>
      </c>
      <c r="AD236" s="18">
        <f t="shared" si="340"/>
        <v>0.77777777777777768</v>
      </c>
      <c r="AE236" s="31"/>
      <c r="AF236" s="27">
        <f t="shared" si="331"/>
        <v>2.5999999999999996</v>
      </c>
      <c r="AG236" s="27">
        <f t="shared" si="332"/>
        <v>2.4000000000000004</v>
      </c>
      <c r="AH236" s="40">
        <f t="shared" si="341"/>
        <v>0.92307692307692335</v>
      </c>
      <c r="AJ236" s="38">
        <f t="shared" si="274"/>
        <v>2.5</v>
      </c>
      <c r="AK236" s="38">
        <f t="shared" si="275"/>
        <v>2.2000000000000002</v>
      </c>
      <c r="AL236" s="24">
        <f t="shared" si="268"/>
        <v>0.88000000000000012</v>
      </c>
      <c r="AM236" s="27">
        <f t="shared" si="276"/>
        <v>1.8</v>
      </c>
      <c r="AN236" s="27">
        <f t="shared" si="277"/>
        <v>1.6</v>
      </c>
      <c r="AO236" s="24">
        <f t="shared" si="283"/>
        <v>0.88888888888888895</v>
      </c>
      <c r="AP236" s="41">
        <f t="shared" si="278"/>
        <v>6.8999999999999995</v>
      </c>
      <c r="AQ236" s="41">
        <f t="shared" si="279"/>
        <v>6.2000000000000011</v>
      </c>
      <c r="AR236" s="42">
        <f t="shared" si="280"/>
        <v>0.89855072463768138</v>
      </c>
    </row>
    <row r="237" spans="1:44" x14ac:dyDescent="0.25">
      <c r="A237" s="29" t="s">
        <v>1171</v>
      </c>
      <c r="B237" s="46"/>
      <c r="C237" s="46"/>
      <c r="D237" s="24"/>
      <c r="E237" s="28"/>
      <c r="F237" s="28"/>
      <c r="G237" s="35"/>
      <c r="K237" s="36"/>
      <c r="L237" s="33">
        <v>3.6</v>
      </c>
      <c r="M237" s="38">
        <v>3.2</v>
      </c>
      <c r="N237" s="21">
        <f t="shared" si="335"/>
        <v>0.88888888888888895</v>
      </c>
      <c r="O237" s="27">
        <v>0.9</v>
      </c>
      <c r="P237" s="27">
        <v>0.6</v>
      </c>
      <c r="Q237" s="24">
        <f t="shared" si="336"/>
        <v>0.66666666666666663</v>
      </c>
      <c r="R237" s="27">
        <v>1</v>
      </c>
      <c r="S237" s="27">
        <v>1</v>
      </c>
      <c r="T237" s="18">
        <f t="shared" si="337"/>
        <v>1</v>
      </c>
      <c r="U237" s="30"/>
      <c r="V237" s="47">
        <v>3</v>
      </c>
      <c r="W237" s="33">
        <v>2.8</v>
      </c>
      <c r="X237" s="21">
        <f t="shared" si="338"/>
        <v>0.93333333333333324</v>
      </c>
      <c r="Y237" s="27">
        <v>1.1000000000000001</v>
      </c>
      <c r="Z237" s="27">
        <v>1</v>
      </c>
      <c r="AA237" s="24">
        <f t="shared" si="339"/>
        <v>0.90909090909090906</v>
      </c>
      <c r="AB237" s="27">
        <v>0.9</v>
      </c>
      <c r="AC237" s="27">
        <v>0.7</v>
      </c>
      <c r="AD237" s="18">
        <f t="shared" si="340"/>
        <v>0.77777777777777768</v>
      </c>
      <c r="AE237" s="31"/>
      <c r="AF237" s="27">
        <f t="shared" si="331"/>
        <v>6.6</v>
      </c>
      <c r="AG237" s="27">
        <f t="shared" si="332"/>
        <v>6</v>
      </c>
      <c r="AH237" s="40">
        <f t="shared" si="341"/>
        <v>0.90909090909090917</v>
      </c>
      <c r="AJ237" s="38">
        <f t="shared" si="274"/>
        <v>2</v>
      </c>
      <c r="AK237" s="38">
        <f t="shared" si="275"/>
        <v>1.6</v>
      </c>
      <c r="AL237" s="24">
        <f t="shared" si="268"/>
        <v>0.8</v>
      </c>
      <c r="AM237" s="27">
        <f t="shared" si="276"/>
        <v>1.9</v>
      </c>
      <c r="AN237" s="27">
        <f t="shared" si="277"/>
        <v>1.7</v>
      </c>
      <c r="AO237" s="24">
        <f t="shared" si="283"/>
        <v>0.89473684210526316</v>
      </c>
      <c r="AP237" s="41">
        <f t="shared" si="278"/>
        <v>10.5</v>
      </c>
      <c r="AQ237" s="41">
        <f t="shared" si="279"/>
        <v>9.2999999999999989</v>
      </c>
      <c r="AR237" s="42">
        <f t="shared" si="280"/>
        <v>0.88571428571428557</v>
      </c>
    </row>
    <row r="238" spans="1:44" x14ac:dyDescent="0.25">
      <c r="A238" s="29" t="s">
        <v>514</v>
      </c>
      <c r="B238" s="46"/>
      <c r="C238" s="46"/>
      <c r="D238" s="24"/>
      <c r="E238" s="28"/>
      <c r="F238" s="28"/>
      <c r="G238" s="35"/>
      <c r="K238" s="36"/>
      <c r="L238" s="33">
        <v>1.6</v>
      </c>
      <c r="M238" s="38">
        <v>1.5</v>
      </c>
      <c r="N238" s="21">
        <f t="shared" si="335"/>
        <v>0.9375</v>
      </c>
      <c r="O238" s="27">
        <v>1</v>
      </c>
      <c r="P238" s="27">
        <v>0.9</v>
      </c>
      <c r="Q238" s="24">
        <f t="shared" si="336"/>
        <v>0.9</v>
      </c>
      <c r="R238" s="27">
        <v>1.3</v>
      </c>
      <c r="S238" s="27">
        <v>1.3</v>
      </c>
      <c r="T238" s="18">
        <f t="shared" si="337"/>
        <v>1</v>
      </c>
      <c r="U238" s="30"/>
      <c r="V238" s="47">
        <v>1.5</v>
      </c>
      <c r="W238" s="33">
        <v>1.5</v>
      </c>
      <c r="X238" s="21">
        <f t="shared" si="338"/>
        <v>1</v>
      </c>
      <c r="Y238" s="27">
        <v>0.5</v>
      </c>
      <c r="Z238" s="27">
        <v>0.5</v>
      </c>
      <c r="AA238" s="24">
        <f t="shared" si="339"/>
        <v>1</v>
      </c>
      <c r="AB238" s="27">
        <v>0.7</v>
      </c>
      <c r="AC238" s="27">
        <v>0.7</v>
      </c>
      <c r="AD238" s="18">
        <f t="shared" si="340"/>
        <v>1</v>
      </c>
      <c r="AE238" s="31"/>
      <c r="AF238" s="27">
        <f t="shared" si="331"/>
        <v>3.1</v>
      </c>
      <c r="AG238" s="27">
        <f t="shared" si="332"/>
        <v>3</v>
      </c>
      <c r="AH238" s="40">
        <f t="shared" si="341"/>
        <v>0.96774193548387089</v>
      </c>
      <c r="AJ238" s="38">
        <f t="shared" si="274"/>
        <v>1.5</v>
      </c>
      <c r="AK238" s="38">
        <f t="shared" si="275"/>
        <v>1.4</v>
      </c>
      <c r="AL238" s="24">
        <f t="shared" si="268"/>
        <v>0.93333333333333324</v>
      </c>
      <c r="AM238" s="27">
        <f t="shared" si="276"/>
        <v>2</v>
      </c>
      <c r="AN238" s="27">
        <f t="shared" si="277"/>
        <v>2</v>
      </c>
      <c r="AO238" s="24">
        <f t="shared" si="283"/>
        <v>1</v>
      </c>
      <c r="AP238" s="41">
        <f t="shared" si="278"/>
        <v>6.6</v>
      </c>
      <c r="AQ238" s="41">
        <f t="shared" si="279"/>
        <v>6.4</v>
      </c>
      <c r="AR238" s="42">
        <f t="shared" si="280"/>
        <v>0.96969696969696983</v>
      </c>
    </row>
    <row r="239" spans="1:44" x14ac:dyDescent="0.25">
      <c r="A239" s="29" t="s">
        <v>515</v>
      </c>
      <c r="B239" s="46"/>
      <c r="C239" s="46"/>
      <c r="D239" s="24"/>
      <c r="E239" s="28"/>
      <c r="F239" s="28"/>
      <c r="G239" s="35"/>
      <c r="K239" s="36"/>
      <c r="L239" s="33">
        <v>1.1000000000000001</v>
      </c>
      <c r="M239" s="38">
        <v>1.1000000000000001</v>
      </c>
      <c r="N239" s="21">
        <f t="shared" si="335"/>
        <v>1</v>
      </c>
      <c r="O239" s="27">
        <v>1.4</v>
      </c>
      <c r="P239" s="27">
        <v>1.3</v>
      </c>
      <c r="Q239" s="24">
        <f t="shared" si="336"/>
        <v>0.92857142857142871</v>
      </c>
      <c r="R239" s="27">
        <v>1.2</v>
      </c>
      <c r="S239" s="27">
        <v>1.2</v>
      </c>
      <c r="T239" s="18">
        <f t="shared" si="337"/>
        <v>1</v>
      </c>
      <c r="U239" s="30"/>
      <c r="V239" s="47">
        <v>1.2</v>
      </c>
      <c r="W239" s="33">
        <v>1.1000000000000001</v>
      </c>
      <c r="X239" s="21">
        <f t="shared" si="338"/>
        <v>0.91666666666666674</v>
      </c>
      <c r="Y239" s="27">
        <v>0.7</v>
      </c>
      <c r="Z239" s="27">
        <v>0.7</v>
      </c>
      <c r="AA239" s="24">
        <f t="shared" si="339"/>
        <v>1</v>
      </c>
      <c r="AB239" s="27">
        <v>0.7</v>
      </c>
      <c r="AC239" s="27">
        <v>0.7</v>
      </c>
      <c r="AD239" s="18">
        <f t="shared" si="340"/>
        <v>1</v>
      </c>
      <c r="AE239" s="31"/>
      <c r="AF239" s="27">
        <f t="shared" si="331"/>
        <v>2.2999999999999998</v>
      </c>
      <c r="AG239" s="27">
        <f t="shared" si="332"/>
        <v>2.2000000000000002</v>
      </c>
      <c r="AH239" s="40">
        <f t="shared" si="341"/>
        <v>0.95652173913043492</v>
      </c>
      <c r="AJ239" s="38">
        <f t="shared" si="274"/>
        <v>2.0999999999999996</v>
      </c>
      <c r="AK239" s="38">
        <f t="shared" si="275"/>
        <v>2</v>
      </c>
      <c r="AL239" s="24">
        <f t="shared" si="268"/>
        <v>0.95238095238095255</v>
      </c>
      <c r="AM239" s="27">
        <f t="shared" si="276"/>
        <v>1.9</v>
      </c>
      <c r="AN239" s="27">
        <f t="shared" si="277"/>
        <v>1.9</v>
      </c>
      <c r="AO239" s="24">
        <f t="shared" si="283"/>
        <v>1</v>
      </c>
      <c r="AP239" s="41">
        <f t="shared" si="278"/>
        <v>6.2999999999999989</v>
      </c>
      <c r="AQ239" s="41">
        <f t="shared" si="279"/>
        <v>6.1</v>
      </c>
      <c r="AR239" s="42">
        <f t="shared" si="280"/>
        <v>0.96825396825396837</v>
      </c>
    </row>
    <row r="240" spans="1:44" x14ac:dyDescent="0.25">
      <c r="A240" s="29" t="s">
        <v>516</v>
      </c>
      <c r="B240" s="46"/>
      <c r="C240" s="46"/>
      <c r="D240" s="24"/>
      <c r="E240" s="28"/>
      <c r="F240" s="28"/>
      <c r="G240" s="35"/>
      <c r="K240" s="36"/>
      <c r="L240" s="33">
        <v>1.3</v>
      </c>
      <c r="M240" s="38">
        <v>1.2</v>
      </c>
      <c r="N240" s="21">
        <f t="shared" si="335"/>
        <v>0.92307692307692302</v>
      </c>
      <c r="O240" s="27"/>
      <c r="P240" s="27"/>
      <c r="Q240" s="44"/>
      <c r="U240" s="30"/>
      <c r="V240" s="47"/>
      <c r="W240" s="33"/>
      <c r="X240" s="34"/>
      <c r="Y240" s="27"/>
      <c r="Z240" s="27"/>
      <c r="AA240" s="45"/>
      <c r="AC240" s="27"/>
      <c r="AD240" s="29"/>
      <c r="AE240" s="31"/>
      <c r="AF240" s="27">
        <f t="shared" si="331"/>
        <v>1.3</v>
      </c>
      <c r="AG240" s="27">
        <f t="shared" si="332"/>
        <v>1.2</v>
      </c>
      <c r="AH240" s="40">
        <f t="shared" si="341"/>
        <v>0.92307692307692302</v>
      </c>
      <c r="AJ240" s="38">
        <f t="shared" si="274"/>
        <v>0</v>
      </c>
      <c r="AK240" s="38">
        <f t="shared" si="275"/>
        <v>0</v>
      </c>
      <c r="AL240" s="34" t="s">
        <v>15</v>
      </c>
      <c r="AM240" s="27">
        <f t="shared" si="276"/>
        <v>0</v>
      </c>
      <c r="AN240" s="27">
        <f t="shared" si="277"/>
        <v>0</v>
      </c>
      <c r="AO240" s="34" t="s">
        <v>15</v>
      </c>
      <c r="AP240" s="41">
        <f t="shared" si="278"/>
        <v>1.3</v>
      </c>
      <c r="AQ240" s="41">
        <f t="shared" si="279"/>
        <v>1.2</v>
      </c>
      <c r="AR240" s="42">
        <f t="shared" si="280"/>
        <v>0.92307692307692302</v>
      </c>
    </row>
    <row r="241" spans="1:44" x14ac:dyDescent="0.25">
      <c r="A241" s="29" t="s">
        <v>517</v>
      </c>
      <c r="B241" s="46"/>
      <c r="C241" s="46"/>
      <c r="D241" s="24"/>
      <c r="E241" s="28"/>
      <c r="F241" s="28"/>
      <c r="G241" s="35"/>
      <c r="K241" s="36"/>
      <c r="L241" s="33">
        <v>1.5</v>
      </c>
      <c r="M241" s="38">
        <v>1.4</v>
      </c>
      <c r="N241" s="21">
        <f t="shared" si="335"/>
        <v>0.93333333333333324</v>
      </c>
      <c r="O241" s="27">
        <v>1.3</v>
      </c>
      <c r="P241" s="27">
        <v>1.3</v>
      </c>
      <c r="Q241" s="24">
        <f t="shared" ref="Q241:Q243" si="344">P241/O241</f>
        <v>1</v>
      </c>
      <c r="R241" s="27">
        <v>0.8</v>
      </c>
      <c r="S241" s="27">
        <v>0.8</v>
      </c>
      <c r="T241" s="18">
        <f t="shared" ref="T241:T242" si="345">S241/R241</f>
        <v>1</v>
      </c>
      <c r="U241" s="30"/>
      <c r="V241" s="47">
        <v>2.8</v>
      </c>
      <c r="W241" s="33">
        <v>2.8</v>
      </c>
      <c r="X241" s="21">
        <f>W241/V241</f>
        <v>1</v>
      </c>
      <c r="Y241" s="27">
        <v>2.6</v>
      </c>
      <c r="Z241" s="27">
        <v>2.6</v>
      </c>
      <c r="AA241" s="24">
        <f t="shared" ref="AA241:AA242" si="346">Z241/Y241</f>
        <v>1</v>
      </c>
      <c r="AB241" s="27">
        <v>1.7</v>
      </c>
      <c r="AC241" s="27">
        <v>1.3</v>
      </c>
      <c r="AD241" s="18">
        <f t="shared" ref="AD241" si="347">AC241/AB241</f>
        <v>0.76470588235294124</v>
      </c>
      <c r="AE241" s="31"/>
      <c r="AF241" s="27">
        <f t="shared" si="331"/>
        <v>4.3</v>
      </c>
      <c r="AG241" s="27">
        <f t="shared" si="332"/>
        <v>4.1999999999999993</v>
      </c>
      <c r="AH241" s="40">
        <f t="shared" si="341"/>
        <v>0.97674418604651148</v>
      </c>
      <c r="AJ241" s="38">
        <f t="shared" si="274"/>
        <v>3.9000000000000004</v>
      </c>
      <c r="AK241" s="38">
        <f t="shared" si="275"/>
        <v>3.9000000000000004</v>
      </c>
      <c r="AL241" s="24">
        <f t="shared" si="268"/>
        <v>1</v>
      </c>
      <c r="AM241" s="27">
        <f t="shared" si="276"/>
        <v>2.5</v>
      </c>
      <c r="AN241" s="27">
        <f t="shared" si="277"/>
        <v>2.1</v>
      </c>
      <c r="AO241" s="24">
        <f t="shared" si="283"/>
        <v>0.84000000000000008</v>
      </c>
      <c r="AP241" s="41">
        <f t="shared" si="278"/>
        <v>10.7</v>
      </c>
      <c r="AQ241" s="41">
        <f t="shared" si="279"/>
        <v>10.199999999999999</v>
      </c>
      <c r="AR241" s="42">
        <f t="shared" si="280"/>
        <v>0.95327102803738317</v>
      </c>
    </row>
    <row r="242" spans="1:44" x14ac:dyDescent="0.25">
      <c r="A242" s="29" t="s">
        <v>518</v>
      </c>
      <c r="B242" s="46"/>
      <c r="C242" s="46"/>
      <c r="D242" s="24"/>
      <c r="E242" s="28"/>
      <c r="F242" s="28"/>
      <c r="G242" s="35"/>
      <c r="K242" s="36"/>
      <c r="L242" s="33">
        <v>1.5</v>
      </c>
      <c r="M242" s="38">
        <v>1.3</v>
      </c>
      <c r="N242" s="21">
        <f t="shared" ref="N242:N245" si="348">M242/L242</f>
        <v>0.8666666666666667</v>
      </c>
      <c r="O242" s="27">
        <v>1.3</v>
      </c>
      <c r="P242" s="27">
        <v>1.1000000000000001</v>
      </c>
      <c r="Q242" s="24">
        <f t="shared" si="344"/>
        <v>0.84615384615384615</v>
      </c>
      <c r="R242" s="27">
        <v>1</v>
      </c>
      <c r="S242" s="27">
        <v>1</v>
      </c>
      <c r="T242" s="18">
        <f t="shared" si="345"/>
        <v>1</v>
      </c>
      <c r="U242" s="30"/>
      <c r="V242" s="47">
        <v>1.1000000000000001</v>
      </c>
      <c r="W242" s="33">
        <v>1.1000000000000001</v>
      </c>
      <c r="X242" s="21">
        <f t="shared" ref="X242:X245" si="349">W242/V242</f>
        <v>1</v>
      </c>
      <c r="Y242" s="27">
        <v>1.4</v>
      </c>
      <c r="Z242" s="27">
        <v>1.2</v>
      </c>
      <c r="AA242" s="24">
        <f t="shared" si="346"/>
        <v>0.85714285714285721</v>
      </c>
      <c r="AC242" s="27"/>
      <c r="AD242" s="29"/>
      <c r="AE242" s="31"/>
      <c r="AF242" s="27">
        <f t="shared" si="331"/>
        <v>2.6</v>
      </c>
      <c r="AG242" s="27">
        <f t="shared" si="332"/>
        <v>2.4000000000000004</v>
      </c>
      <c r="AH242" s="40">
        <f t="shared" si="341"/>
        <v>0.92307692307692313</v>
      </c>
      <c r="AJ242" s="38">
        <f t="shared" si="274"/>
        <v>2.7</v>
      </c>
      <c r="AK242" s="38">
        <f t="shared" si="275"/>
        <v>2.2999999999999998</v>
      </c>
      <c r="AL242" s="24">
        <f t="shared" si="268"/>
        <v>0.85185185185185175</v>
      </c>
      <c r="AM242" s="27">
        <f t="shared" si="276"/>
        <v>1</v>
      </c>
      <c r="AN242" s="27">
        <f t="shared" si="277"/>
        <v>1</v>
      </c>
      <c r="AO242" s="24">
        <f t="shared" si="283"/>
        <v>1</v>
      </c>
      <c r="AP242" s="41">
        <f t="shared" si="278"/>
        <v>6.3000000000000007</v>
      </c>
      <c r="AQ242" s="41">
        <f t="shared" si="279"/>
        <v>5.7</v>
      </c>
      <c r="AR242" s="42">
        <f t="shared" si="280"/>
        <v>0.90476190476190466</v>
      </c>
    </row>
    <row r="243" spans="1:44" x14ac:dyDescent="0.25">
      <c r="A243" s="29" t="s">
        <v>1244</v>
      </c>
      <c r="B243" s="46"/>
      <c r="C243" s="46"/>
      <c r="D243" s="24"/>
      <c r="E243" s="28"/>
      <c r="F243" s="28"/>
      <c r="G243" s="35"/>
      <c r="K243" s="36"/>
      <c r="L243" s="33"/>
      <c r="M243" s="38"/>
      <c r="N243" s="21"/>
      <c r="O243" s="27">
        <v>1.1000000000000001</v>
      </c>
      <c r="P243" s="27">
        <v>1.1000000000000001</v>
      </c>
      <c r="Q243" s="24">
        <f t="shared" si="344"/>
        <v>1</v>
      </c>
      <c r="U243" s="30"/>
      <c r="V243" s="47"/>
      <c r="W243" s="33"/>
      <c r="X243" s="21"/>
      <c r="Y243" s="27"/>
      <c r="Z243" s="27"/>
      <c r="AA243" s="45"/>
      <c r="AB243" s="27">
        <v>1.4</v>
      </c>
      <c r="AC243" s="27">
        <v>1.4</v>
      </c>
      <c r="AD243" s="18">
        <f t="shared" ref="AD243" si="350">AC243/AB243</f>
        <v>1</v>
      </c>
      <c r="AE243" s="31"/>
      <c r="AF243" s="73"/>
      <c r="AG243" s="73"/>
      <c r="AH243" s="80"/>
      <c r="AJ243" s="38">
        <f t="shared" si="274"/>
        <v>1.1000000000000001</v>
      </c>
      <c r="AK243" s="38">
        <f t="shared" si="275"/>
        <v>1.1000000000000001</v>
      </c>
      <c r="AL243" s="24">
        <f t="shared" si="268"/>
        <v>1</v>
      </c>
      <c r="AM243" s="27">
        <f t="shared" si="276"/>
        <v>1.4</v>
      </c>
      <c r="AN243" s="27">
        <f t="shared" si="277"/>
        <v>1.4</v>
      </c>
      <c r="AO243" s="24">
        <f t="shared" si="283"/>
        <v>1</v>
      </c>
      <c r="AP243" s="41">
        <f t="shared" si="278"/>
        <v>2.5</v>
      </c>
      <c r="AQ243" s="41">
        <f t="shared" si="279"/>
        <v>2.5</v>
      </c>
      <c r="AR243" s="42">
        <f t="shared" si="280"/>
        <v>1</v>
      </c>
    </row>
    <row r="244" spans="1:44" x14ac:dyDescent="0.25">
      <c r="A244" s="29" t="s">
        <v>1245</v>
      </c>
      <c r="B244" s="46"/>
      <c r="C244" s="46"/>
      <c r="D244" s="24"/>
      <c r="E244" s="28"/>
      <c r="F244" s="28"/>
      <c r="G244" s="35"/>
      <c r="K244" s="36"/>
      <c r="L244" s="33"/>
      <c r="M244" s="38"/>
      <c r="N244" s="21"/>
      <c r="O244" s="27"/>
      <c r="P244" s="27"/>
      <c r="Q244" s="44"/>
      <c r="U244" s="30"/>
      <c r="V244" s="47"/>
      <c r="W244" s="33"/>
      <c r="X244" s="21"/>
      <c r="Y244" s="27">
        <v>0.6</v>
      </c>
      <c r="Z244" s="27">
        <v>0.6</v>
      </c>
      <c r="AA244" s="24">
        <f t="shared" ref="AA244:AA245" si="351">Z244/Y244</f>
        <v>1</v>
      </c>
      <c r="AC244" s="27"/>
      <c r="AD244" s="29"/>
      <c r="AE244" s="31"/>
      <c r="AF244" s="73"/>
      <c r="AG244" s="73"/>
      <c r="AH244" s="80"/>
      <c r="AJ244" s="38">
        <f t="shared" si="274"/>
        <v>0.6</v>
      </c>
      <c r="AK244" s="38">
        <f t="shared" si="275"/>
        <v>0.6</v>
      </c>
      <c r="AL244" s="24">
        <f t="shared" si="268"/>
        <v>1</v>
      </c>
      <c r="AM244" s="27">
        <f t="shared" si="276"/>
        <v>0</v>
      </c>
      <c r="AN244" s="27">
        <f t="shared" si="277"/>
        <v>0</v>
      </c>
      <c r="AO244" s="34" t="s">
        <v>15</v>
      </c>
      <c r="AP244" s="41">
        <f t="shared" si="278"/>
        <v>0.6</v>
      </c>
      <c r="AQ244" s="41">
        <f t="shared" si="279"/>
        <v>0.6</v>
      </c>
      <c r="AR244" s="42">
        <f t="shared" si="280"/>
        <v>1</v>
      </c>
    </row>
    <row r="245" spans="1:44" x14ac:dyDescent="0.25">
      <c r="A245" s="29" t="s">
        <v>519</v>
      </c>
      <c r="B245" s="33"/>
      <c r="C245" s="33"/>
      <c r="D245" s="34"/>
      <c r="E245" s="28"/>
      <c r="F245" s="28"/>
      <c r="G245" s="35"/>
      <c r="K245" s="36"/>
      <c r="L245" s="33">
        <v>0.4</v>
      </c>
      <c r="M245" s="38">
        <v>0.4</v>
      </c>
      <c r="N245" s="21">
        <f t="shared" si="348"/>
        <v>1</v>
      </c>
      <c r="O245" s="27">
        <v>0.4</v>
      </c>
      <c r="P245" s="27">
        <v>0.4</v>
      </c>
      <c r="Q245" s="24">
        <f t="shared" ref="Q245:Q247" si="352">P245/O245</f>
        <v>1</v>
      </c>
      <c r="R245" s="27">
        <v>0.1</v>
      </c>
      <c r="S245" s="27">
        <v>0.1</v>
      </c>
      <c r="T245" s="18">
        <f>S245/R245</f>
        <v>1</v>
      </c>
      <c r="U245" s="30"/>
      <c r="V245" s="47">
        <v>0.5</v>
      </c>
      <c r="W245" s="33">
        <v>0.5</v>
      </c>
      <c r="X245" s="21">
        <f t="shared" si="349"/>
        <v>1</v>
      </c>
      <c r="Y245" s="27">
        <v>0.1</v>
      </c>
      <c r="Z245" s="27">
        <v>0.1</v>
      </c>
      <c r="AA245" s="24">
        <f t="shared" si="351"/>
        <v>1</v>
      </c>
      <c r="AB245" s="27">
        <v>0.4</v>
      </c>
      <c r="AC245" s="27">
        <v>0.4</v>
      </c>
      <c r="AD245" s="18">
        <f t="shared" ref="AD245:AD246" si="353">AC245/AB245</f>
        <v>1</v>
      </c>
      <c r="AE245" s="31"/>
      <c r="AF245" s="27">
        <f t="shared" ref="AF245:AF276" si="354">V245+L245+B245</f>
        <v>0.9</v>
      </c>
      <c r="AG245" s="27">
        <f t="shared" ref="AG245:AG276" si="355">W245+M245+C245</f>
        <v>0.9</v>
      </c>
      <c r="AH245" s="40">
        <f t="shared" si="341"/>
        <v>1</v>
      </c>
      <c r="AJ245" s="38">
        <f t="shared" si="274"/>
        <v>0.5</v>
      </c>
      <c r="AK245" s="38">
        <f t="shared" si="275"/>
        <v>0.5</v>
      </c>
      <c r="AL245" s="24">
        <f t="shared" si="268"/>
        <v>1</v>
      </c>
      <c r="AM245" s="27">
        <f t="shared" si="276"/>
        <v>0.5</v>
      </c>
      <c r="AN245" s="27">
        <f t="shared" si="277"/>
        <v>0.5</v>
      </c>
      <c r="AO245" s="24">
        <f t="shared" si="283"/>
        <v>1</v>
      </c>
      <c r="AP245" s="41">
        <f t="shared" si="278"/>
        <v>1.9</v>
      </c>
      <c r="AQ245" s="41">
        <f t="shared" si="279"/>
        <v>1.9</v>
      </c>
      <c r="AR245" s="42">
        <f t="shared" si="280"/>
        <v>1</v>
      </c>
    </row>
    <row r="246" spans="1:44" x14ac:dyDescent="0.25">
      <c r="A246" s="29" t="s">
        <v>520</v>
      </c>
      <c r="B246" s="46">
        <v>1.3</v>
      </c>
      <c r="C246" s="46">
        <v>1.1000000000000001</v>
      </c>
      <c r="D246" s="34">
        <f t="shared" ref="D246" si="356">C246/B246</f>
        <v>0.84615384615384615</v>
      </c>
      <c r="E246" s="28"/>
      <c r="F246" s="28"/>
      <c r="G246" s="35"/>
      <c r="K246" s="36"/>
      <c r="L246" s="33">
        <v>0.5</v>
      </c>
      <c r="M246" s="38">
        <v>0.3</v>
      </c>
      <c r="N246" s="21">
        <f t="shared" ref="N246:N247" si="357">M246/L246</f>
        <v>0.6</v>
      </c>
      <c r="O246" s="27">
        <v>0.3</v>
      </c>
      <c r="P246" s="27">
        <v>0.3</v>
      </c>
      <c r="Q246" s="24">
        <f t="shared" si="352"/>
        <v>1</v>
      </c>
      <c r="U246" s="30"/>
      <c r="V246" s="51">
        <v>0.3</v>
      </c>
      <c r="W246" s="46">
        <v>0.2</v>
      </c>
      <c r="X246" s="21">
        <f t="shared" ref="X246:X247" si="358">W246/V246</f>
        <v>0.66666666666666674</v>
      </c>
      <c r="Y246" s="27"/>
      <c r="Z246" s="27"/>
      <c r="AA246" s="45"/>
      <c r="AB246" s="27">
        <v>0.6</v>
      </c>
      <c r="AC246" s="27">
        <v>0.4</v>
      </c>
      <c r="AD246" s="18">
        <f t="shared" si="353"/>
        <v>0.66666666666666674</v>
      </c>
      <c r="AE246" s="31"/>
      <c r="AF246" s="27">
        <f t="shared" si="354"/>
        <v>2.1</v>
      </c>
      <c r="AG246" s="27">
        <f t="shared" si="355"/>
        <v>1.6</v>
      </c>
      <c r="AH246" s="40">
        <f t="shared" si="341"/>
        <v>0.76190476190476186</v>
      </c>
      <c r="AJ246" s="38">
        <f t="shared" si="274"/>
        <v>0.3</v>
      </c>
      <c r="AK246" s="38">
        <f t="shared" si="275"/>
        <v>0.3</v>
      </c>
      <c r="AL246" s="24">
        <f t="shared" si="268"/>
        <v>1</v>
      </c>
      <c r="AM246" s="27">
        <f t="shared" si="276"/>
        <v>0.6</v>
      </c>
      <c r="AN246" s="27">
        <f t="shared" si="277"/>
        <v>0.4</v>
      </c>
      <c r="AO246" s="24">
        <f t="shared" si="283"/>
        <v>0.66666666666666674</v>
      </c>
      <c r="AP246" s="41">
        <f t="shared" si="278"/>
        <v>3</v>
      </c>
      <c r="AQ246" s="41">
        <f t="shared" si="279"/>
        <v>2.3000000000000003</v>
      </c>
      <c r="AR246" s="42">
        <f t="shared" si="280"/>
        <v>0.76666666666666672</v>
      </c>
    </row>
    <row r="247" spans="1:44" x14ac:dyDescent="0.25">
      <c r="A247" s="29" t="s">
        <v>521</v>
      </c>
      <c r="B247" s="33"/>
      <c r="C247" s="33"/>
      <c r="D247" s="34"/>
      <c r="E247" s="28">
        <v>1.5</v>
      </c>
      <c r="F247" s="28">
        <v>1.1000000000000001</v>
      </c>
      <c r="G247" s="23">
        <f t="shared" ref="G247" si="359">F247/E247</f>
        <v>0.73333333333333339</v>
      </c>
      <c r="H247" s="28">
        <v>0.9</v>
      </c>
      <c r="I247" s="28">
        <v>0.7</v>
      </c>
      <c r="J247" s="17">
        <f>I247/H247</f>
        <v>0.77777777777777768</v>
      </c>
      <c r="K247" s="36"/>
      <c r="L247" s="46">
        <v>1.9</v>
      </c>
      <c r="M247" s="38">
        <v>0.7</v>
      </c>
      <c r="N247" s="21">
        <f t="shared" si="357"/>
        <v>0.36842105263157893</v>
      </c>
      <c r="O247" s="27">
        <v>2</v>
      </c>
      <c r="P247" s="27">
        <v>1</v>
      </c>
      <c r="Q247" s="24">
        <f t="shared" si="352"/>
        <v>0.5</v>
      </c>
      <c r="R247" s="27">
        <v>1.3</v>
      </c>
      <c r="S247" s="27">
        <v>0.8</v>
      </c>
      <c r="T247" s="18">
        <f>S247/R247</f>
        <v>0.61538461538461542</v>
      </c>
      <c r="U247" s="30"/>
      <c r="V247" s="47">
        <v>1.9</v>
      </c>
      <c r="W247" s="33">
        <v>1</v>
      </c>
      <c r="X247" s="21">
        <f t="shared" si="358"/>
        <v>0.52631578947368418</v>
      </c>
      <c r="Y247" s="27">
        <v>1</v>
      </c>
      <c r="Z247" s="27">
        <v>0.6</v>
      </c>
      <c r="AA247" s="24">
        <f t="shared" ref="AA247" si="360">Z247/Y247</f>
        <v>0.6</v>
      </c>
      <c r="AC247" s="27"/>
      <c r="AD247" s="29"/>
      <c r="AE247" s="31"/>
      <c r="AF247" s="27">
        <f t="shared" si="354"/>
        <v>3.8</v>
      </c>
      <c r="AG247" s="27">
        <f t="shared" si="355"/>
        <v>1.7</v>
      </c>
      <c r="AH247" s="40">
        <f t="shared" si="341"/>
        <v>0.44736842105263158</v>
      </c>
      <c r="AJ247" s="38">
        <f t="shared" si="274"/>
        <v>4.5</v>
      </c>
      <c r="AK247" s="38">
        <f t="shared" si="275"/>
        <v>2.7</v>
      </c>
      <c r="AL247" s="24">
        <f t="shared" si="268"/>
        <v>0.60000000000000009</v>
      </c>
      <c r="AM247" s="27">
        <f t="shared" si="276"/>
        <v>2.2000000000000002</v>
      </c>
      <c r="AN247" s="27">
        <f t="shared" si="277"/>
        <v>1.5</v>
      </c>
      <c r="AO247" s="24">
        <f t="shared" si="283"/>
        <v>0.68181818181818177</v>
      </c>
      <c r="AP247" s="41">
        <f t="shared" si="278"/>
        <v>10.5</v>
      </c>
      <c r="AQ247" s="41">
        <f t="shared" si="279"/>
        <v>5.9</v>
      </c>
      <c r="AR247" s="42">
        <f t="shared" si="280"/>
        <v>0.56190476190476191</v>
      </c>
    </row>
    <row r="248" spans="1:44" x14ac:dyDescent="0.25">
      <c r="A248" s="83" t="s">
        <v>522</v>
      </c>
      <c r="B248" s="46"/>
      <c r="C248" s="46"/>
      <c r="D248" s="24"/>
      <c r="E248" s="28"/>
      <c r="F248" s="28"/>
      <c r="G248" s="35"/>
      <c r="K248" s="36"/>
      <c r="L248" s="46"/>
      <c r="M248" s="38"/>
      <c r="N248" s="41"/>
      <c r="O248" s="27"/>
      <c r="P248" s="27"/>
      <c r="Q248" s="44"/>
      <c r="U248" s="30"/>
      <c r="V248" s="51"/>
      <c r="W248" s="46"/>
      <c r="X248" s="24"/>
      <c r="Y248" s="27"/>
      <c r="Z248" s="27"/>
      <c r="AA248" s="45"/>
      <c r="AC248" s="27"/>
      <c r="AD248" s="29"/>
      <c r="AE248" s="31"/>
      <c r="AF248" s="27">
        <f t="shared" si="354"/>
        <v>0</v>
      </c>
      <c r="AG248" s="27">
        <f t="shared" si="355"/>
        <v>0</v>
      </c>
      <c r="AH248" s="34" t="s">
        <v>15</v>
      </c>
      <c r="AJ248" s="38">
        <f t="shared" si="274"/>
        <v>0</v>
      </c>
      <c r="AK248" s="38">
        <f t="shared" si="275"/>
        <v>0</v>
      </c>
      <c r="AL248" s="34" t="s">
        <v>15</v>
      </c>
      <c r="AM248" s="27">
        <f t="shared" si="276"/>
        <v>0</v>
      </c>
      <c r="AN248" s="27">
        <f t="shared" si="277"/>
        <v>0</v>
      </c>
      <c r="AO248" s="34" t="s">
        <v>15</v>
      </c>
      <c r="AP248" s="41">
        <f t="shared" si="278"/>
        <v>0</v>
      </c>
      <c r="AQ248" s="41">
        <f t="shared" si="279"/>
        <v>0</v>
      </c>
      <c r="AR248" s="34" t="s">
        <v>15</v>
      </c>
    </row>
    <row r="249" spans="1:44" x14ac:dyDescent="0.25">
      <c r="A249" s="29" t="s">
        <v>523</v>
      </c>
      <c r="B249" s="46"/>
      <c r="C249" s="46"/>
      <c r="D249" s="24"/>
      <c r="E249" s="28"/>
      <c r="F249" s="28"/>
      <c r="G249" s="35"/>
      <c r="K249" s="36"/>
      <c r="L249" s="33">
        <v>0.3</v>
      </c>
      <c r="M249" s="38">
        <v>0.2</v>
      </c>
      <c r="N249" s="21">
        <f>M249/L249</f>
        <v>0.66666666666666674</v>
      </c>
      <c r="O249" s="27"/>
      <c r="P249" s="27"/>
      <c r="Q249" s="44"/>
      <c r="U249" s="30"/>
      <c r="V249" s="51"/>
      <c r="W249" s="46"/>
      <c r="X249" s="24"/>
      <c r="Y249" s="27"/>
      <c r="Z249" s="27"/>
      <c r="AA249" s="45"/>
      <c r="AC249" s="27"/>
      <c r="AD249" s="29"/>
      <c r="AE249" s="31"/>
      <c r="AF249" s="27">
        <f t="shared" si="354"/>
        <v>0.3</v>
      </c>
      <c r="AG249" s="27">
        <f t="shared" si="355"/>
        <v>0.2</v>
      </c>
      <c r="AH249" s="40">
        <f>AG249/AF249</f>
        <v>0.66666666666666674</v>
      </c>
      <c r="AJ249" s="38">
        <f t="shared" si="274"/>
        <v>0</v>
      </c>
      <c r="AK249" s="38">
        <f t="shared" si="275"/>
        <v>0</v>
      </c>
      <c r="AL249" s="34" t="s">
        <v>15</v>
      </c>
      <c r="AM249" s="27">
        <f t="shared" si="276"/>
        <v>0</v>
      </c>
      <c r="AN249" s="27">
        <f t="shared" si="277"/>
        <v>0</v>
      </c>
      <c r="AO249" s="34" t="s">
        <v>15</v>
      </c>
      <c r="AP249" s="41">
        <f t="shared" si="278"/>
        <v>0.3</v>
      </c>
      <c r="AQ249" s="41">
        <f t="shared" si="279"/>
        <v>0.2</v>
      </c>
      <c r="AR249" s="42">
        <f t="shared" si="280"/>
        <v>0.66666666666666674</v>
      </c>
    </row>
    <row r="250" spans="1:44" x14ac:dyDescent="0.25">
      <c r="A250" s="83" t="s">
        <v>524</v>
      </c>
      <c r="B250" s="46"/>
      <c r="C250" s="46"/>
      <c r="D250" s="24"/>
      <c r="E250" s="28"/>
      <c r="F250" s="28"/>
      <c r="G250" s="35"/>
      <c r="K250" s="36"/>
      <c r="L250" s="46"/>
      <c r="M250" s="38"/>
      <c r="N250" s="41"/>
      <c r="O250" s="27"/>
      <c r="P250" s="27"/>
      <c r="Q250" s="44"/>
      <c r="U250" s="30"/>
      <c r="V250" s="51"/>
      <c r="W250" s="46"/>
      <c r="X250" s="24"/>
      <c r="Y250" s="27"/>
      <c r="Z250" s="27"/>
      <c r="AA250" s="45"/>
      <c r="AC250" s="27"/>
      <c r="AD250" s="29"/>
      <c r="AE250" s="31"/>
      <c r="AF250" s="27">
        <f t="shared" si="354"/>
        <v>0</v>
      </c>
      <c r="AG250" s="27">
        <f t="shared" si="355"/>
        <v>0</v>
      </c>
      <c r="AH250" s="34" t="s">
        <v>15</v>
      </c>
      <c r="AJ250" s="38">
        <f t="shared" si="274"/>
        <v>0</v>
      </c>
      <c r="AK250" s="38">
        <f t="shared" si="275"/>
        <v>0</v>
      </c>
      <c r="AL250" s="34" t="s">
        <v>15</v>
      </c>
      <c r="AM250" s="27">
        <f t="shared" si="276"/>
        <v>0</v>
      </c>
      <c r="AN250" s="27">
        <f t="shared" si="277"/>
        <v>0</v>
      </c>
      <c r="AO250" s="34" t="s">
        <v>15</v>
      </c>
      <c r="AP250" s="41">
        <f t="shared" si="278"/>
        <v>0</v>
      </c>
      <c r="AQ250" s="41">
        <f t="shared" si="279"/>
        <v>0</v>
      </c>
      <c r="AR250" s="34" t="s">
        <v>15</v>
      </c>
    </row>
    <row r="251" spans="1:44" x14ac:dyDescent="0.25">
      <c r="A251" s="83" t="s">
        <v>525</v>
      </c>
      <c r="B251" s="46"/>
      <c r="C251" s="46"/>
      <c r="D251" s="24"/>
      <c r="E251" s="28"/>
      <c r="F251" s="28"/>
      <c r="G251" s="35"/>
      <c r="K251" s="36"/>
      <c r="L251" s="46"/>
      <c r="M251" s="38"/>
      <c r="N251" s="41"/>
      <c r="O251" s="27"/>
      <c r="P251" s="27"/>
      <c r="Q251" s="44"/>
      <c r="U251" s="30"/>
      <c r="V251" s="47"/>
      <c r="W251" s="33"/>
      <c r="X251" s="34"/>
      <c r="Y251" s="27"/>
      <c r="Z251" s="27"/>
      <c r="AA251" s="45"/>
      <c r="AC251" s="27"/>
      <c r="AD251" s="29"/>
      <c r="AE251" s="31"/>
      <c r="AF251" s="27">
        <f t="shared" si="354"/>
        <v>0</v>
      </c>
      <c r="AG251" s="27">
        <f t="shared" si="355"/>
        <v>0</v>
      </c>
      <c r="AH251" s="34" t="s">
        <v>15</v>
      </c>
      <c r="AJ251" s="38">
        <f t="shared" si="274"/>
        <v>0</v>
      </c>
      <c r="AK251" s="38">
        <f t="shared" si="275"/>
        <v>0</v>
      </c>
      <c r="AL251" s="34" t="s">
        <v>15</v>
      </c>
      <c r="AM251" s="27">
        <f t="shared" si="276"/>
        <v>0</v>
      </c>
      <c r="AN251" s="27">
        <f t="shared" si="277"/>
        <v>0</v>
      </c>
      <c r="AO251" s="34" t="s">
        <v>15</v>
      </c>
      <c r="AP251" s="41">
        <f t="shared" si="278"/>
        <v>0</v>
      </c>
      <c r="AQ251" s="41">
        <f t="shared" si="279"/>
        <v>0</v>
      </c>
      <c r="AR251" s="34" t="s">
        <v>15</v>
      </c>
    </row>
    <row r="252" spans="1:44" x14ac:dyDescent="0.25">
      <c r="A252" s="83" t="s">
        <v>526</v>
      </c>
      <c r="B252" s="46"/>
      <c r="C252" s="46"/>
      <c r="D252" s="24"/>
      <c r="E252" s="28"/>
      <c r="F252" s="28"/>
      <c r="G252" s="35"/>
      <c r="K252" s="36"/>
      <c r="L252" s="46"/>
      <c r="M252" s="38"/>
      <c r="N252" s="41"/>
      <c r="O252" s="27"/>
      <c r="P252" s="27"/>
      <c r="Q252" s="44"/>
      <c r="U252" s="30"/>
      <c r="V252" s="51"/>
      <c r="W252" s="46"/>
      <c r="X252" s="24"/>
      <c r="Y252" s="27"/>
      <c r="Z252" s="27"/>
      <c r="AA252" s="45"/>
      <c r="AC252" s="27"/>
      <c r="AD252" s="29"/>
      <c r="AE252" s="31"/>
      <c r="AF252" s="27">
        <f t="shared" si="354"/>
        <v>0</v>
      </c>
      <c r="AG252" s="27">
        <f t="shared" si="355"/>
        <v>0</v>
      </c>
      <c r="AH252" s="34" t="s">
        <v>15</v>
      </c>
      <c r="AJ252" s="38">
        <f t="shared" si="274"/>
        <v>0</v>
      </c>
      <c r="AK252" s="38">
        <f t="shared" si="275"/>
        <v>0</v>
      </c>
      <c r="AL252" s="34" t="s">
        <v>15</v>
      </c>
      <c r="AM252" s="27">
        <f t="shared" si="276"/>
        <v>0</v>
      </c>
      <c r="AN252" s="27">
        <f t="shared" si="277"/>
        <v>0</v>
      </c>
      <c r="AO252" s="34" t="s">
        <v>15</v>
      </c>
      <c r="AP252" s="41">
        <f t="shared" si="278"/>
        <v>0</v>
      </c>
      <c r="AQ252" s="41">
        <f t="shared" si="279"/>
        <v>0</v>
      </c>
      <c r="AR252" s="34" t="s">
        <v>15</v>
      </c>
    </row>
    <row r="253" spans="1:44" x14ac:dyDescent="0.25">
      <c r="A253" s="83" t="s">
        <v>527</v>
      </c>
      <c r="B253" s="46"/>
      <c r="C253" s="46"/>
      <c r="D253" s="24"/>
      <c r="E253" s="28"/>
      <c r="F253" s="28"/>
      <c r="G253" s="35"/>
      <c r="K253" s="36"/>
      <c r="L253" s="33"/>
      <c r="M253" s="38"/>
      <c r="N253" s="54"/>
      <c r="O253" s="27"/>
      <c r="P253" s="27"/>
      <c r="Q253" s="44"/>
      <c r="U253" s="30"/>
      <c r="V253" s="51"/>
      <c r="W253" s="46"/>
      <c r="X253" s="24"/>
      <c r="Y253" s="27"/>
      <c r="Z253" s="27"/>
      <c r="AA253" s="45"/>
      <c r="AC253" s="27"/>
      <c r="AD253" s="29"/>
      <c r="AE253" s="31"/>
      <c r="AF253" s="27">
        <f t="shared" si="354"/>
        <v>0</v>
      </c>
      <c r="AG253" s="27">
        <f t="shared" si="355"/>
        <v>0</v>
      </c>
      <c r="AH253" s="34" t="s">
        <v>15</v>
      </c>
      <c r="AJ253" s="38">
        <f t="shared" si="274"/>
        <v>0</v>
      </c>
      <c r="AK253" s="38">
        <f t="shared" si="275"/>
        <v>0</v>
      </c>
      <c r="AL253" s="34" t="s">
        <v>15</v>
      </c>
      <c r="AM253" s="27">
        <f t="shared" si="276"/>
        <v>0</v>
      </c>
      <c r="AN253" s="27">
        <f t="shared" si="277"/>
        <v>0</v>
      </c>
      <c r="AO253" s="34" t="s">
        <v>15</v>
      </c>
      <c r="AP253" s="41">
        <f t="shared" si="278"/>
        <v>0</v>
      </c>
      <c r="AQ253" s="41">
        <f t="shared" si="279"/>
        <v>0</v>
      </c>
      <c r="AR253" s="34" t="s">
        <v>15</v>
      </c>
    </row>
    <row r="254" spans="1:44" x14ac:dyDescent="0.25">
      <c r="A254" s="83" t="s">
        <v>528</v>
      </c>
      <c r="B254" s="46"/>
      <c r="C254" s="46"/>
      <c r="D254" s="24"/>
      <c r="E254" s="28"/>
      <c r="F254" s="28"/>
      <c r="G254" s="35"/>
      <c r="K254" s="36"/>
      <c r="L254" s="46"/>
      <c r="M254" s="38"/>
      <c r="N254" s="41"/>
      <c r="O254" s="27"/>
      <c r="P254" s="27"/>
      <c r="Q254" s="44"/>
      <c r="U254" s="30"/>
      <c r="V254" s="51"/>
      <c r="W254" s="46"/>
      <c r="X254" s="24"/>
      <c r="Y254" s="27"/>
      <c r="Z254" s="27"/>
      <c r="AA254" s="45"/>
      <c r="AC254" s="27"/>
      <c r="AD254" s="29"/>
      <c r="AE254" s="31"/>
      <c r="AF254" s="27">
        <f t="shared" si="354"/>
        <v>0</v>
      </c>
      <c r="AG254" s="27">
        <f t="shared" si="355"/>
        <v>0</v>
      </c>
      <c r="AH254" s="34" t="s">
        <v>15</v>
      </c>
      <c r="AJ254" s="38">
        <f t="shared" si="274"/>
        <v>0</v>
      </c>
      <c r="AK254" s="38">
        <f t="shared" si="275"/>
        <v>0</v>
      </c>
      <c r="AL254" s="34" t="s">
        <v>15</v>
      </c>
      <c r="AM254" s="27">
        <f t="shared" si="276"/>
        <v>0</v>
      </c>
      <c r="AN254" s="27">
        <f t="shared" si="277"/>
        <v>0</v>
      </c>
      <c r="AO254" s="34" t="s">
        <v>15</v>
      </c>
      <c r="AP254" s="41">
        <f t="shared" si="278"/>
        <v>0</v>
      </c>
      <c r="AQ254" s="41">
        <f t="shared" si="279"/>
        <v>0</v>
      </c>
      <c r="AR254" s="34" t="s">
        <v>15</v>
      </c>
    </row>
    <row r="255" spans="1:44" x14ac:dyDescent="0.25">
      <c r="A255" s="83" t="s">
        <v>529</v>
      </c>
      <c r="B255" s="46"/>
      <c r="C255" s="46"/>
      <c r="D255" s="24"/>
      <c r="E255" s="28"/>
      <c r="F255" s="28"/>
      <c r="G255" s="35"/>
      <c r="K255" s="36"/>
      <c r="L255" s="46"/>
      <c r="M255" s="38"/>
      <c r="N255" s="41"/>
      <c r="O255" s="27"/>
      <c r="P255" s="27"/>
      <c r="Q255" s="44"/>
      <c r="U255" s="30"/>
      <c r="V255" s="47"/>
      <c r="W255" s="33"/>
      <c r="X255" s="34"/>
      <c r="Y255" s="27"/>
      <c r="Z255" s="27"/>
      <c r="AA255" s="45"/>
      <c r="AC255" s="27"/>
      <c r="AD255" s="29"/>
      <c r="AE255" s="31"/>
      <c r="AF255" s="27">
        <f t="shared" si="354"/>
        <v>0</v>
      </c>
      <c r="AG255" s="27">
        <f t="shared" si="355"/>
        <v>0</v>
      </c>
      <c r="AH255" s="34" t="s">
        <v>15</v>
      </c>
      <c r="AJ255" s="38">
        <f t="shared" si="274"/>
        <v>0</v>
      </c>
      <c r="AK255" s="38">
        <f t="shared" si="275"/>
        <v>0</v>
      </c>
      <c r="AL255" s="34" t="s">
        <v>15</v>
      </c>
      <c r="AM255" s="27">
        <f t="shared" si="276"/>
        <v>0</v>
      </c>
      <c r="AN255" s="27">
        <f t="shared" si="277"/>
        <v>0</v>
      </c>
      <c r="AO255" s="34" t="s">
        <v>15</v>
      </c>
      <c r="AP255" s="41">
        <f t="shared" si="278"/>
        <v>0</v>
      </c>
      <c r="AQ255" s="41">
        <f t="shared" si="279"/>
        <v>0</v>
      </c>
      <c r="AR255" s="34" t="s">
        <v>15</v>
      </c>
    </row>
    <row r="256" spans="1:44" x14ac:dyDescent="0.25">
      <c r="A256" s="29" t="s">
        <v>530</v>
      </c>
      <c r="B256" s="46"/>
      <c r="C256" s="46"/>
      <c r="D256" s="24"/>
      <c r="E256" s="28"/>
      <c r="F256" s="28"/>
      <c r="G256" s="35"/>
      <c r="K256" s="36"/>
      <c r="L256" s="46"/>
      <c r="M256" s="38"/>
      <c r="N256" s="41"/>
      <c r="O256" s="27"/>
      <c r="P256" s="27"/>
      <c r="Q256" s="44"/>
      <c r="U256" s="30"/>
      <c r="V256" s="51">
        <v>0.1</v>
      </c>
      <c r="W256" s="46">
        <v>0.1</v>
      </c>
      <c r="X256" s="21">
        <f t="shared" ref="X256:X257" si="361">W256/V256</f>
        <v>1</v>
      </c>
      <c r="Y256" s="27"/>
      <c r="Z256" s="27"/>
      <c r="AA256" s="45"/>
      <c r="AC256" s="27"/>
      <c r="AD256" s="29"/>
      <c r="AE256" s="31"/>
      <c r="AF256" s="27">
        <f t="shared" si="354"/>
        <v>0.1</v>
      </c>
      <c r="AG256" s="27">
        <f t="shared" si="355"/>
        <v>0.1</v>
      </c>
      <c r="AH256" s="40">
        <f t="shared" ref="AH256:AH279" si="362">AG256/AF256</f>
        <v>1</v>
      </c>
      <c r="AJ256" s="38">
        <f t="shared" si="274"/>
        <v>0</v>
      </c>
      <c r="AK256" s="38">
        <f t="shared" si="275"/>
        <v>0</v>
      </c>
      <c r="AL256" s="34" t="s">
        <v>15</v>
      </c>
      <c r="AM256" s="27">
        <f t="shared" si="276"/>
        <v>0</v>
      </c>
      <c r="AN256" s="27">
        <f t="shared" si="277"/>
        <v>0</v>
      </c>
      <c r="AO256" s="34" t="s">
        <v>15</v>
      </c>
      <c r="AP256" s="41">
        <f t="shared" si="278"/>
        <v>0.1</v>
      </c>
      <c r="AQ256" s="41">
        <f t="shared" si="279"/>
        <v>0.1</v>
      </c>
      <c r="AR256" s="42">
        <f t="shared" si="280"/>
        <v>1</v>
      </c>
    </row>
    <row r="257" spans="1:44" x14ac:dyDescent="0.25">
      <c r="A257" s="29" t="s">
        <v>531</v>
      </c>
      <c r="B257" s="46"/>
      <c r="C257" s="46"/>
      <c r="D257" s="24"/>
      <c r="E257" s="28"/>
      <c r="F257" s="28"/>
      <c r="G257" s="35"/>
      <c r="K257" s="36"/>
      <c r="L257" s="46"/>
      <c r="M257" s="38"/>
      <c r="N257" s="41"/>
      <c r="O257" s="27"/>
      <c r="P257" s="27"/>
      <c r="Q257" s="44"/>
      <c r="U257" s="30"/>
      <c r="V257" s="51">
        <v>0.2</v>
      </c>
      <c r="W257" s="46">
        <v>0.2</v>
      </c>
      <c r="X257" s="21">
        <f t="shared" si="361"/>
        <v>1</v>
      </c>
      <c r="Y257" s="27"/>
      <c r="Z257" s="27"/>
      <c r="AA257" s="45"/>
      <c r="AC257" s="27"/>
      <c r="AD257" s="29"/>
      <c r="AE257" s="31"/>
      <c r="AF257" s="27">
        <f t="shared" si="354"/>
        <v>0.2</v>
      </c>
      <c r="AG257" s="27">
        <f t="shared" si="355"/>
        <v>0.2</v>
      </c>
      <c r="AH257" s="40">
        <f t="shared" si="362"/>
        <v>1</v>
      </c>
      <c r="AJ257" s="38">
        <f t="shared" si="274"/>
        <v>0</v>
      </c>
      <c r="AK257" s="38">
        <f t="shared" si="275"/>
        <v>0</v>
      </c>
      <c r="AL257" s="34" t="s">
        <v>15</v>
      </c>
      <c r="AM257" s="27">
        <f t="shared" si="276"/>
        <v>0</v>
      </c>
      <c r="AN257" s="27">
        <f t="shared" si="277"/>
        <v>0</v>
      </c>
      <c r="AO257" s="34" t="s">
        <v>15</v>
      </c>
      <c r="AP257" s="41">
        <f t="shared" si="278"/>
        <v>0.2</v>
      </c>
      <c r="AQ257" s="41">
        <f t="shared" si="279"/>
        <v>0.2</v>
      </c>
      <c r="AR257" s="42">
        <f t="shared" si="280"/>
        <v>1</v>
      </c>
    </row>
    <row r="258" spans="1:44" x14ac:dyDescent="0.25">
      <c r="A258" s="29" t="s">
        <v>182</v>
      </c>
      <c r="B258" s="37"/>
      <c r="C258" s="37"/>
      <c r="D258" s="21"/>
      <c r="E258" s="28"/>
      <c r="F258" s="28"/>
      <c r="G258" s="35"/>
      <c r="K258" s="36"/>
      <c r="L258" s="33">
        <v>0.3</v>
      </c>
      <c r="M258" s="38">
        <v>0.3</v>
      </c>
      <c r="N258" s="21">
        <f t="shared" ref="N258:N262" si="363">M258/L258</f>
        <v>1</v>
      </c>
      <c r="O258" s="27">
        <v>0.5</v>
      </c>
      <c r="P258" s="27">
        <v>0.4</v>
      </c>
      <c r="Q258" s="24">
        <f t="shared" ref="Q258:Q262" si="364">P258/O258</f>
        <v>0.8</v>
      </c>
      <c r="R258" s="27">
        <v>0.3</v>
      </c>
      <c r="S258" s="27">
        <v>0.2</v>
      </c>
      <c r="T258" s="18">
        <f t="shared" ref="T258:T262" si="365">S258/R258</f>
        <v>0.66666666666666674</v>
      </c>
      <c r="U258" s="30"/>
      <c r="V258" s="47">
        <v>0.5</v>
      </c>
      <c r="W258" s="33">
        <v>0.5</v>
      </c>
      <c r="X258" s="21">
        <f t="shared" ref="X258:X266" si="366">W258/V258</f>
        <v>1</v>
      </c>
      <c r="Y258" s="27">
        <v>0.5</v>
      </c>
      <c r="Z258" s="27">
        <v>0.5</v>
      </c>
      <c r="AA258" s="24">
        <f t="shared" ref="AA258:AA266" si="367">Z258/Y258</f>
        <v>1</v>
      </c>
      <c r="AB258" s="27">
        <v>0.2</v>
      </c>
      <c r="AC258" s="27">
        <v>0.2</v>
      </c>
      <c r="AD258" s="18">
        <f t="shared" ref="AD258:AD266" si="368">AC258/AB258</f>
        <v>1</v>
      </c>
      <c r="AE258" s="31"/>
      <c r="AF258" s="27">
        <f t="shared" si="354"/>
        <v>0.8</v>
      </c>
      <c r="AG258" s="27">
        <f t="shared" si="355"/>
        <v>0.8</v>
      </c>
      <c r="AH258" s="40">
        <f t="shared" si="362"/>
        <v>1</v>
      </c>
      <c r="AJ258" s="38">
        <f t="shared" ref="AJ258:AJ330" si="369">E258+O258+Y258</f>
        <v>1</v>
      </c>
      <c r="AK258" s="38">
        <f t="shared" ref="AK258:AK330" si="370">F258+P258+Z258</f>
        <v>0.9</v>
      </c>
      <c r="AL258" s="24">
        <f t="shared" ref="AL258:AL315" si="371">AK258/AJ258</f>
        <v>0.9</v>
      </c>
      <c r="AM258" s="27">
        <f t="shared" ref="AM258:AM320" si="372">H258+R258+AB258</f>
        <v>0.5</v>
      </c>
      <c r="AN258" s="27">
        <f t="shared" ref="AN258:AN320" si="373">I258+S258+AC258</f>
        <v>0.4</v>
      </c>
      <c r="AO258" s="24">
        <f t="shared" ref="AO258:AO320" si="374">AN258/AM258</f>
        <v>0.8</v>
      </c>
      <c r="AP258" s="41">
        <f t="shared" si="278"/>
        <v>2.2999999999999998</v>
      </c>
      <c r="AQ258" s="41">
        <f t="shared" si="279"/>
        <v>2.1</v>
      </c>
      <c r="AR258" s="42">
        <f t="shared" si="280"/>
        <v>0.91304347826086962</v>
      </c>
    </row>
    <row r="259" spans="1:44" x14ac:dyDescent="0.25">
      <c r="A259" s="29" t="s">
        <v>183</v>
      </c>
      <c r="B259" s="37"/>
      <c r="C259" s="37"/>
      <c r="D259" s="21"/>
      <c r="E259" s="28"/>
      <c r="F259" s="28"/>
      <c r="G259" s="35"/>
      <c r="K259" s="36"/>
      <c r="L259" s="33">
        <v>1.2</v>
      </c>
      <c r="M259" s="38">
        <v>1.2</v>
      </c>
      <c r="N259" s="21">
        <f t="shared" si="363"/>
        <v>1</v>
      </c>
      <c r="O259" s="27">
        <v>1.9</v>
      </c>
      <c r="P259" s="27">
        <v>1.6</v>
      </c>
      <c r="Q259" s="24">
        <f t="shared" si="364"/>
        <v>0.8421052631578948</v>
      </c>
      <c r="R259" s="27">
        <v>1.1000000000000001</v>
      </c>
      <c r="S259" s="27">
        <v>0.7</v>
      </c>
      <c r="T259" s="18">
        <f t="shared" si="365"/>
        <v>0.63636363636363624</v>
      </c>
      <c r="U259" s="30"/>
      <c r="V259" s="47">
        <v>1.9</v>
      </c>
      <c r="W259" s="33">
        <v>1.9</v>
      </c>
      <c r="X259" s="21">
        <f t="shared" si="366"/>
        <v>1</v>
      </c>
      <c r="Y259" s="27">
        <v>1.9</v>
      </c>
      <c r="Z259" s="27">
        <v>1.9</v>
      </c>
      <c r="AA259" s="24">
        <f t="shared" si="367"/>
        <v>1</v>
      </c>
      <c r="AB259" s="27">
        <v>0.9</v>
      </c>
      <c r="AC259" s="27">
        <v>0.8</v>
      </c>
      <c r="AD259" s="18">
        <f t="shared" si="368"/>
        <v>0.88888888888888895</v>
      </c>
      <c r="AE259" s="31"/>
      <c r="AF259" s="27">
        <f t="shared" si="354"/>
        <v>3.0999999999999996</v>
      </c>
      <c r="AG259" s="27">
        <f t="shared" si="355"/>
        <v>3.0999999999999996</v>
      </c>
      <c r="AH259" s="40">
        <f t="shared" si="362"/>
        <v>1</v>
      </c>
      <c r="AJ259" s="38">
        <f t="shared" si="369"/>
        <v>3.8</v>
      </c>
      <c r="AK259" s="38">
        <f t="shared" si="370"/>
        <v>3.5</v>
      </c>
      <c r="AL259" s="24">
        <f t="shared" si="371"/>
        <v>0.92105263157894746</v>
      </c>
      <c r="AM259" s="27">
        <f t="shared" si="372"/>
        <v>2</v>
      </c>
      <c r="AN259" s="27">
        <f t="shared" si="373"/>
        <v>1.5</v>
      </c>
      <c r="AO259" s="24">
        <f t="shared" si="374"/>
        <v>0.75</v>
      </c>
      <c r="AP259" s="41">
        <f t="shared" ref="AP259:AP331" si="375">+AF259+AJ259+AM259</f>
        <v>8.8999999999999986</v>
      </c>
      <c r="AQ259" s="41">
        <f t="shared" ref="AQ259:AQ331" si="376">AG259+AK259+AN259</f>
        <v>8.1</v>
      </c>
      <c r="AR259" s="42">
        <f t="shared" ref="AR259:AR331" si="377">AQ259/AP259</f>
        <v>0.91011235955056191</v>
      </c>
    </row>
    <row r="260" spans="1:44" x14ac:dyDescent="0.25">
      <c r="A260" s="29" t="s">
        <v>184</v>
      </c>
      <c r="B260" s="37"/>
      <c r="C260" s="37"/>
      <c r="D260" s="21"/>
      <c r="E260" s="28"/>
      <c r="F260" s="28"/>
      <c r="G260" s="35"/>
      <c r="K260" s="36"/>
      <c r="L260" s="33">
        <v>0.9</v>
      </c>
      <c r="M260" s="38">
        <v>0.9</v>
      </c>
      <c r="N260" s="21">
        <f t="shared" si="363"/>
        <v>1</v>
      </c>
      <c r="O260" s="27">
        <v>1.4</v>
      </c>
      <c r="P260" s="27">
        <v>1.3</v>
      </c>
      <c r="Q260" s="24">
        <f t="shared" si="364"/>
        <v>0.92857142857142871</v>
      </c>
      <c r="R260" s="27">
        <v>0.8</v>
      </c>
      <c r="S260" s="27">
        <v>0.6</v>
      </c>
      <c r="T260" s="18">
        <f t="shared" si="365"/>
        <v>0.74999999999999989</v>
      </c>
      <c r="U260" s="30"/>
      <c r="V260" s="47">
        <v>1.4</v>
      </c>
      <c r="W260" s="33">
        <v>1.4</v>
      </c>
      <c r="X260" s="21">
        <f t="shared" si="366"/>
        <v>1</v>
      </c>
      <c r="Y260" s="27">
        <v>1.5</v>
      </c>
      <c r="Z260" s="27">
        <v>1.5</v>
      </c>
      <c r="AA260" s="24">
        <f t="shared" si="367"/>
        <v>1</v>
      </c>
      <c r="AB260" s="27">
        <v>0.7</v>
      </c>
      <c r="AC260" s="27">
        <v>0.7</v>
      </c>
      <c r="AD260" s="18">
        <f t="shared" si="368"/>
        <v>1</v>
      </c>
      <c r="AE260" s="31"/>
      <c r="AF260" s="27">
        <f t="shared" si="354"/>
        <v>2.2999999999999998</v>
      </c>
      <c r="AG260" s="27">
        <f t="shared" si="355"/>
        <v>2.2999999999999998</v>
      </c>
      <c r="AH260" s="40">
        <f t="shared" si="362"/>
        <v>1</v>
      </c>
      <c r="AJ260" s="38">
        <f t="shared" si="369"/>
        <v>2.9</v>
      </c>
      <c r="AK260" s="38">
        <f t="shared" si="370"/>
        <v>2.8</v>
      </c>
      <c r="AL260" s="24">
        <f t="shared" si="371"/>
        <v>0.96551724137931028</v>
      </c>
      <c r="AM260" s="27">
        <f t="shared" si="372"/>
        <v>1.5</v>
      </c>
      <c r="AN260" s="27">
        <f t="shared" si="373"/>
        <v>1.2999999999999998</v>
      </c>
      <c r="AO260" s="24">
        <f t="shared" si="374"/>
        <v>0.86666666666666659</v>
      </c>
      <c r="AP260" s="41">
        <f t="shared" si="375"/>
        <v>6.6999999999999993</v>
      </c>
      <c r="AQ260" s="41">
        <f t="shared" si="376"/>
        <v>6.3999999999999995</v>
      </c>
      <c r="AR260" s="42">
        <f t="shared" si="377"/>
        <v>0.95522388059701491</v>
      </c>
    </row>
    <row r="261" spans="1:44" x14ac:dyDescent="0.25">
      <c r="A261" s="29" t="s">
        <v>185</v>
      </c>
      <c r="B261" s="37"/>
      <c r="C261" s="37"/>
      <c r="D261" s="21"/>
      <c r="E261" s="28"/>
      <c r="F261" s="28"/>
      <c r="G261" s="35"/>
      <c r="K261" s="36"/>
      <c r="L261" s="33">
        <v>0.6</v>
      </c>
      <c r="M261" s="38">
        <v>0.6</v>
      </c>
      <c r="N261" s="21">
        <f t="shared" si="363"/>
        <v>1</v>
      </c>
      <c r="O261" s="27">
        <v>0.9</v>
      </c>
      <c r="P261" s="27">
        <v>0.9</v>
      </c>
      <c r="Q261" s="24">
        <f t="shared" si="364"/>
        <v>1</v>
      </c>
      <c r="R261" s="27">
        <v>0.5</v>
      </c>
      <c r="S261" s="27">
        <v>0.4</v>
      </c>
      <c r="T261" s="18">
        <f t="shared" si="365"/>
        <v>0.8</v>
      </c>
      <c r="U261" s="30"/>
      <c r="V261" s="47">
        <v>0.9</v>
      </c>
      <c r="W261" s="33">
        <v>0.9</v>
      </c>
      <c r="X261" s="21">
        <f t="shared" si="366"/>
        <v>1</v>
      </c>
      <c r="Y261" s="27">
        <v>1</v>
      </c>
      <c r="Z261" s="27">
        <v>1</v>
      </c>
      <c r="AA261" s="24">
        <f t="shared" si="367"/>
        <v>1</v>
      </c>
      <c r="AB261" s="27">
        <v>0.5</v>
      </c>
      <c r="AC261" s="27">
        <v>0.5</v>
      </c>
      <c r="AD261" s="18">
        <f t="shared" si="368"/>
        <v>1</v>
      </c>
      <c r="AE261" s="31"/>
      <c r="AF261" s="27">
        <f t="shared" si="354"/>
        <v>1.5</v>
      </c>
      <c r="AG261" s="27">
        <f t="shared" si="355"/>
        <v>1.5</v>
      </c>
      <c r="AH261" s="40">
        <f t="shared" si="362"/>
        <v>1</v>
      </c>
      <c r="AJ261" s="38">
        <f t="shared" si="369"/>
        <v>1.9</v>
      </c>
      <c r="AK261" s="38">
        <f t="shared" si="370"/>
        <v>1.9</v>
      </c>
      <c r="AL261" s="24">
        <f t="shared" si="371"/>
        <v>1</v>
      </c>
      <c r="AM261" s="27">
        <f t="shared" si="372"/>
        <v>1</v>
      </c>
      <c r="AN261" s="27">
        <f t="shared" si="373"/>
        <v>0.9</v>
      </c>
      <c r="AO261" s="24">
        <f t="shared" si="374"/>
        <v>0.9</v>
      </c>
      <c r="AP261" s="41">
        <f t="shared" si="375"/>
        <v>4.4000000000000004</v>
      </c>
      <c r="AQ261" s="41">
        <f t="shared" si="376"/>
        <v>4.3</v>
      </c>
      <c r="AR261" s="42">
        <f t="shared" si="377"/>
        <v>0.97727272727272718</v>
      </c>
    </row>
    <row r="262" spans="1:44" x14ac:dyDescent="0.25">
      <c r="A262" s="29" t="s">
        <v>186</v>
      </c>
      <c r="B262" s="37"/>
      <c r="C262" s="37"/>
      <c r="D262" s="21"/>
      <c r="E262" s="28"/>
      <c r="F262" s="28"/>
      <c r="G262" s="35"/>
      <c r="K262" s="36"/>
      <c r="L262" s="33">
        <v>0.6</v>
      </c>
      <c r="M262" s="38">
        <v>0.6</v>
      </c>
      <c r="N262" s="21">
        <f t="shared" si="363"/>
        <v>1</v>
      </c>
      <c r="O262" s="27">
        <v>0.9</v>
      </c>
      <c r="P262" s="27">
        <v>0.9</v>
      </c>
      <c r="Q262" s="24">
        <f t="shared" si="364"/>
        <v>1</v>
      </c>
      <c r="R262" s="27">
        <v>0.5</v>
      </c>
      <c r="S262" s="27">
        <v>0.4</v>
      </c>
      <c r="T262" s="18">
        <f t="shared" si="365"/>
        <v>0.8</v>
      </c>
      <c r="U262" s="30"/>
      <c r="V262" s="47">
        <v>0.9</v>
      </c>
      <c r="W262" s="33">
        <v>0.9</v>
      </c>
      <c r="X262" s="21">
        <f t="shared" si="366"/>
        <v>1</v>
      </c>
      <c r="Y262" s="27">
        <v>0.9</v>
      </c>
      <c r="Z262" s="27">
        <v>0.9</v>
      </c>
      <c r="AA262" s="24">
        <f t="shared" si="367"/>
        <v>1</v>
      </c>
      <c r="AB262" s="27">
        <v>0.5</v>
      </c>
      <c r="AC262" s="27">
        <v>0.5</v>
      </c>
      <c r="AD262" s="18">
        <f t="shared" si="368"/>
        <v>1</v>
      </c>
      <c r="AE262" s="31"/>
      <c r="AF262" s="27">
        <f t="shared" si="354"/>
        <v>1.5</v>
      </c>
      <c r="AG262" s="27">
        <f t="shared" si="355"/>
        <v>1.5</v>
      </c>
      <c r="AH262" s="40">
        <f t="shared" si="362"/>
        <v>1</v>
      </c>
      <c r="AJ262" s="38">
        <f t="shared" si="369"/>
        <v>1.8</v>
      </c>
      <c r="AK262" s="38">
        <f t="shared" si="370"/>
        <v>1.8</v>
      </c>
      <c r="AL262" s="24">
        <f t="shared" si="371"/>
        <v>1</v>
      </c>
      <c r="AM262" s="27">
        <f t="shared" si="372"/>
        <v>1</v>
      </c>
      <c r="AN262" s="27">
        <f t="shared" si="373"/>
        <v>0.9</v>
      </c>
      <c r="AO262" s="24">
        <f t="shared" si="374"/>
        <v>0.9</v>
      </c>
      <c r="AP262" s="41">
        <f t="shared" si="375"/>
        <v>4.3</v>
      </c>
      <c r="AQ262" s="41">
        <f t="shared" si="376"/>
        <v>4.2</v>
      </c>
      <c r="AR262" s="42">
        <f t="shared" si="377"/>
        <v>0.9767441860465117</v>
      </c>
    </row>
    <row r="263" spans="1:44" x14ac:dyDescent="0.25">
      <c r="A263" s="29" t="s">
        <v>187</v>
      </c>
      <c r="B263" s="37">
        <v>0.4</v>
      </c>
      <c r="C263" s="37">
        <v>0.4</v>
      </c>
      <c r="D263" s="34">
        <f t="shared" ref="D263:D268" si="378">C263/B263</f>
        <v>1</v>
      </c>
      <c r="E263" s="28">
        <v>0.7</v>
      </c>
      <c r="F263" s="28">
        <v>0.7</v>
      </c>
      <c r="G263" s="23">
        <f t="shared" ref="G263:G268" si="379">F263/E263</f>
        <v>1</v>
      </c>
      <c r="H263" s="28">
        <v>1.1000000000000001</v>
      </c>
      <c r="I263" s="28">
        <v>1</v>
      </c>
      <c r="J263" s="17">
        <f t="shared" ref="J263:J268" si="380">I263/H263</f>
        <v>0.90909090909090906</v>
      </c>
      <c r="K263" s="36"/>
      <c r="L263" s="46"/>
      <c r="M263" s="38"/>
      <c r="N263" s="41"/>
      <c r="O263" s="27"/>
      <c r="P263" s="27"/>
      <c r="Q263" s="44"/>
      <c r="U263" s="30"/>
      <c r="V263" s="47">
        <v>0.6</v>
      </c>
      <c r="W263" s="33">
        <v>0.5</v>
      </c>
      <c r="X263" s="21">
        <f t="shared" si="366"/>
        <v>0.83333333333333337</v>
      </c>
      <c r="Y263" s="27">
        <v>0.8</v>
      </c>
      <c r="Z263" s="27">
        <v>0.7</v>
      </c>
      <c r="AA263" s="24">
        <f t="shared" si="367"/>
        <v>0.87499999999999989</v>
      </c>
      <c r="AB263" s="27">
        <v>0.3</v>
      </c>
      <c r="AC263" s="27">
        <v>0.3</v>
      </c>
      <c r="AD263" s="18">
        <f t="shared" si="368"/>
        <v>1</v>
      </c>
      <c r="AE263" s="31"/>
      <c r="AF263" s="27">
        <f t="shared" si="354"/>
        <v>1</v>
      </c>
      <c r="AG263" s="27">
        <f t="shared" si="355"/>
        <v>0.9</v>
      </c>
      <c r="AH263" s="40">
        <f t="shared" si="362"/>
        <v>0.9</v>
      </c>
      <c r="AJ263" s="38">
        <f t="shared" si="369"/>
        <v>1.5</v>
      </c>
      <c r="AK263" s="38">
        <f t="shared" si="370"/>
        <v>1.4</v>
      </c>
      <c r="AL263" s="24">
        <f t="shared" si="371"/>
        <v>0.93333333333333324</v>
      </c>
      <c r="AM263" s="27">
        <f t="shared" si="372"/>
        <v>1.4000000000000001</v>
      </c>
      <c r="AN263" s="27">
        <f t="shared" si="373"/>
        <v>1.3</v>
      </c>
      <c r="AO263" s="24">
        <f t="shared" si="374"/>
        <v>0.92857142857142849</v>
      </c>
      <c r="AP263" s="41">
        <f t="shared" si="375"/>
        <v>3.9000000000000004</v>
      </c>
      <c r="AQ263" s="41">
        <f t="shared" si="376"/>
        <v>3.5999999999999996</v>
      </c>
      <c r="AR263" s="42">
        <f t="shared" si="377"/>
        <v>0.92307692307692291</v>
      </c>
    </row>
    <row r="264" spans="1:44" x14ac:dyDescent="0.25">
      <c r="A264" s="29" t="s">
        <v>188</v>
      </c>
      <c r="B264" s="37">
        <v>0.6</v>
      </c>
      <c r="C264" s="37">
        <v>0.6</v>
      </c>
      <c r="D264" s="34">
        <f t="shared" si="378"/>
        <v>1</v>
      </c>
      <c r="E264" s="28">
        <v>1.1000000000000001</v>
      </c>
      <c r="F264" s="28">
        <v>1.1000000000000001</v>
      </c>
      <c r="G264" s="23">
        <f t="shared" si="379"/>
        <v>1</v>
      </c>
      <c r="H264" s="28">
        <v>1.6</v>
      </c>
      <c r="I264" s="28">
        <v>1.6</v>
      </c>
      <c r="J264" s="17">
        <f t="shared" si="380"/>
        <v>1</v>
      </c>
      <c r="K264" s="36"/>
      <c r="L264" s="46"/>
      <c r="M264" s="38"/>
      <c r="N264" s="41"/>
      <c r="O264" s="27"/>
      <c r="P264" s="27"/>
      <c r="Q264" s="44"/>
      <c r="U264" s="30"/>
      <c r="V264" s="47">
        <v>0.9</v>
      </c>
      <c r="W264" s="33">
        <v>0.8</v>
      </c>
      <c r="X264" s="21">
        <f t="shared" si="366"/>
        <v>0.88888888888888895</v>
      </c>
      <c r="Y264" s="27">
        <v>1.2</v>
      </c>
      <c r="Z264" s="27">
        <v>1.1000000000000001</v>
      </c>
      <c r="AA264" s="24">
        <f t="shared" si="367"/>
        <v>0.91666666666666674</v>
      </c>
      <c r="AB264" s="27">
        <v>0.5</v>
      </c>
      <c r="AC264" s="27">
        <v>0.5</v>
      </c>
      <c r="AD264" s="18">
        <f t="shared" si="368"/>
        <v>1</v>
      </c>
      <c r="AE264" s="31"/>
      <c r="AF264" s="27">
        <f t="shared" si="354"/>
        <v>1.5</v>
      </c>
      <c r="AG264" s="27">
        <f t="shared" si="355"/>
        <v>1.4</v>
      </c>
      <c r="AH264" s="40">
        <f t="shared" si="362"/>
        <v>0.93333333333333324</v>
      </c>
      <c r="AJ264" s="38">
        <f t="shared" si="369"/>
        <v>2.2999999999999998</v>
      </c>
      <c r="AK264" s="38">
        <f t="shared" si="370"/>
        <v>2.2000000000000002</v>
      </c>
      <c r="AL264" s="24">
        <f t="shared" si="371"/>
        <v>0.95652173913043492</v>
      </c>
      <c r="AM264" s="27">
        <f t="shared" si="372"/>
        <v>2.1</v>
      </c>
      <c r="AN264" s="27">
        <f t="shared" si="373"/>
        <v>2.1</v>
      </c>
      <c r="AO264" s="24">
        <f t="shared" si="374"/>
        <v>1</v>
      </c>
      <c r="AP264" s="41">
        <f t="shared" si="375"/>
        <v>5.9</v>
      </c>
      <c r="AQ264" s="41">
        <f t="shared" si="376"/>
        <v>5.7</v>
      </c>
      <c r="AR264" s="42">
        <f t="shared" si="377"/>
        <v>0.96610169491525422</v>
      </c>
    </row>
    <row r="265" spans="1:44" x14ac:dyDescent="0.25">
      <c r="A265" s="29" t="s">
        <v>189</v>
      </c>
      <c r="B265" s="37">
        <v>0.4</v>
      </c>
      <c r="C265" s="37">
        <v>0.4</v>
      </c>
      <c r="D265" s="34">
        <f t="shared" si="378"/>
        <v>1</v>
      </c>
      <c r="E265" s="28">
        <v>0.7</v>
      </c>
      <c r="F265" s="28">
        <v>0.7</v>
      </c>
      <c r="G265" s="23">
        <f t="shared" si="379"/>
        <v>1</v>
      </c>
      <c r="H265" s="28">
        <v>1.1000000000000001</v>
      </c>
      <c r="I265" s="28">
        <v>1</v>
      </c>
      <c r="J265" s="17">
        <f t="shared" si="380"/>
        <v>0.90909090909090906</v>
      </c>
      <c r="K265" s="36"/>
      <c r="L265" s="46"/>
      <c r="M265" s="38"/>
      <c r="N265" s="41"/>
      <c r="O265" s="27"/>
      <c r="P265" s="27"/>
      <c r="Q265" s="44"/>
      <c r="U265" s="30"/>
      <c r="V265" s="47">
        <v>0.6</v>
      </c>
      <c r="W265" s="33">
        <v>0.5</v>
      </c>
      <c r="X265" s="21">
        <f t="shared" si="366"/>
        <v>0.83333333333333337</v>
      </c>
      <c r="Y265" s="27">
        <v>0.8</v>
      </c>
      <c r="Z265" s="27">
        <v>0.7</v>
      </c>
      <c r="AA265" s="24">
        <f t="shared" si="367"/>
        <v>0.87499999999999989</v>
      </c>
      <c r="AB265" s="27">
        <v>0.3</v>
      </c>
      <c r="AC265" s="27">
        <v>0.3</v>
      </c>
      <c r="AD265" s="18">
        <f t="shared" si="368"/>
        <v>1</v>
      </c>
      <c r="AE265" s="31"/>
      <c r="AF265" s="27">
        <f t="shared" si="354"/>
        <v>1</v>
      </c>
      <c r="AG265" s="27">
        <f t="shared" si="355"/>
        <v>0.9</v>
      </c>
      <c r="AH265" s="40">
        <f t="shared" si="362"/>
        <v>0.9</v>
      </c>
      <c r="AJ265" s="38">
        <f t="shared" si="369"/>
        <v>1.5</v>
      </c>
      <c r="AK265" s="38">
        <f t="shared" si="370"/>
        <v>1.4</v>
      </c>
      <c r="AL265" s="24">
        <f t="shared" si="371"/>
        <v>0.93333333333333324</v>
      </c>
      <c r="AM265" s="27">
        <f t="shared" si="372"/>
        <v>1.4000000000000001</v>
      </c>
      <c r="AN265" s="27">
        <f t="shared" si="373"/>
        <v>1.3</v>
      </c>
      <c r="AO265" s="24">
        <f t="shared" si="374"/>
        <v>0.92857142857142849</v>
      </c>
      <c r="AP265" s="41">
        <f t="shared" si="375"/>
        <v>3.9000000000000004</v>
      </c>
      <c r="AQ265" s="41">
        <f t="shared" si="376"/>
        <v>3.5999999999999996</v>
      </c>
      <c r="AR265" s="42">
        <f t="shared" si="377"/>
        <v>0.92307692307692291</v>
      </c>
    </row>
    <row r="266" spans="1:44" x14ac:dyDescent="0.25">
      <c r="A266" s="29" t="s">
        <v>190</v>
      </c>
      <c r="B266" s="46">
        <v>0.4</v>
      </c>
      <c r="C266" s="46">
        <v>0.4</v>
      </c>
      <c r="D266" s="34">
        <f t="shared" si="378"/>
        <v>1</v>
      </c>
      <c r="E266" s="28">
        <v>0.7</v>
      </c>
      <c r="F266" s="28">
        <v>0.7</v>
      </c>
      <c r="G266" s="23">
        <f t="shared" si="379"/>
        <v>1</v>
      </c>
      <c r="H266" s="28">
        <v>1</v>
      </c>
      <c r="I266" s="28">
        <v>1</v>
      </c>
      <c r="J266" s="17">
        <f t="shared" si="380"/>
        <v>1</v>
      </c>
      <c r="K266" s="36"/>
      <c r="L266" s="46"/>
      <c r="M266" s="38"/>
      <c r="N266" s="41"/>
      <c r="O266" s="27"/>
      <c r="P266" s="27"/>
      <c r="Q266" s="44"/>
      <c r="U266" s="30"/>
      <c r="V266" s="47">
        <v>0.6</v>
      </c>
      <c r="W266" s="33">
        <v>0.5</v>
      </c>
      <c r="X266" s="21">
        <f t="shared" si="366"/>
        <v>0.83333333333333337</v>
      </c>
      <c r="Y266" s="27">
        <v>0.8</v>
      </c>
      <c r="Z266" s="27">
        <v>0.7</v>
      </c>
      <c r="AA266" s="24">
        <f t="shared" si="367"/>
        <v>0.87499999999999989</v>
      </c>
      <c r="AB266" s="27">
        <v>0.3</v>
      </c>
      <c r="AC266" s="27">
        <v>0.3</v>
      </c>
      <c r="AD266" s="18">
        <f t="shared" si="368"/>
        <v>1</v>
      </c>
      <c r="AE266" s="31"/>
      <c r="AF266" s="27">
        <f t="shared" si="354"/>
        <v>1</v>
      </c>
      <c r="AG266" s="27">
        <f t="shared" si="355"/>
        <v>0.9</v>
      </c>
      <c r="AH266" s="40">
        <f t="shared" si="362"/>
        <v>0.9</v>
      </c>
      <c r="AJ266" s="38">
        <f t="shared" si="369"/>
        <v>1.5</v>
      </c>
      <c r="AK266" s="38">
        <f t="shared" si="370"/>
        <v>1.4</v>
      </c>
      <c r="AL266" s="24">
        <f t="shared" si="371"/>
        <v>0.93333333333333324</v>
      </c>
      <c r="AM266" s="27">
        <f t="shared" si="372"/>
        <v>1.3</v>
      </c>
      <c r="AN266" s="27">
        <f t="shared" si="373"/>
        <v>1.3</v>
      </c>
      <c r="AO266" s="24">
        <f t="shared" si="374"/>
        <v>1</v>
      </c>
      <c r="AP266" s="41">
        <f t="shared" si="375"/>
        <v>3.8</v>
      </c>
      <c r="AQ266" s="41">
        <f t="shared" si="376"/>
        <v>3.5999999999999996</v>
      </c>
      <c r="AR266" s="42">
        <f t="shared" si="377"/>
        <v>0.94736842105263153</v>
      </c>
    </row>
    <row r="267" spans="1:44" x14ac:dyDescent="0.25">
      <c r="A267" s="29" t="s">
        <v>191</v>
      </c>
      <c r="B267" s="33">
        <v>0.4</v>
      </c>
      <c r="C267" s="33">
        <v>0.4</v>
      </c>
      <c r="D267" s="34">
        <f t="shared" si="378"/>
        <v>1</v>
      </c>
      <c r="E267" s="28">
        <v>0.3</v>
      </c>
      <c r="F267" s="28">
        <v>0.3</v>
      </c>
      <c r="G267" s="23">
        <f t="shared" si="379"/>
        <v>1</v>
      </c>
      <c r="H267" s="28">
        <v>0.4</v>
      </c>
      <c r="I267" s="28">
        <v>0.4</v>
      </c>
      <c r="J267" s="17">
        <f t="shared" si="380"/>
        <v>1</v>
      </c>
      <c r="K267" s="36"/>
      <c r="L267" s="46">
        <v>0.2</v>
      </c>
      <c r="M267" s="38">
        <v>0.2</v>
      </c>
      <c r="N267" s="21">
        <f t="shared" ref="N267:N270" si="381">M267/L267</f>
        <v>1</v>
      </c>
      <c r="O267" s="27">
        <v>0.4</v>
      </c>
      <c r="P267" s="27">
        <v>0.4</v>
      </c>
      <c r="Q267" s="24">
        <f t="shared" ref="Q267:Q270" si="382">P267/O267</f>
        <v>1</v>
      </c>
      <c r="R267" s="27">
        <v>0.4</v>
      </c>
      <c r="S267" s="27">
        <v>0.4</v>
      </c>
      <c r="T267" s="18">
        <f t="shared" ref="T267:T270" si="383">S267/R267</f>
        <v>1</v>
      </c>
      <c r="U267" s="30"/>
      <c r="V267" s="51"/>
      <c r="W267" s="46"/>
      <c r="X267" s="24"/>
      <c r="Y267" s="27"/>
      <c r="Z267" s="27"/>
      <c r="AA267" s="45"/>
      <c r="AC267" s="27"/>
      <c r="AD267" s="29"/>
      <c r="AE267" s="31"/>
      <c r="AF267" s="27">
        <f t="shared" si="354"/>
        <v>0.60000000000000009</v>
      </c>
      <c r="AG267" s="27">
        <f t="shared" si="355"/>
        <v>0.60000000000000009</v>
      </c>
      <c r="AH267" s="40">
        <f t="shared" si="362"/>
        <v>1</v>
      </c>
      <c r="AJ267" s="38">
        <f t="shared" si="369"/>
        <v>0.7</v>
      </c>
      <c r="AK267" s="38">
        <f t="shared" si="370"/>
        <v>0.7</v>
      </c>
      <c r="AL267" s="24">
        <f t="shared" si="371"/>
        <v>1</v>
      </c>
      <c r="AM267" s="27">
        <f t="shared" si="372"/>
        <v>0.8</v>
      </c>
      <c r="AN267" s="27">
        <f t="shared" si="373"/>
        <v>0.8</v>
      </c>
      <c r="AO267" s="24">
        <f t="shared" si="374"/>
        <v>1</v>
      </c>
      <c r="AP267" s="41">
        <f t="shared" si="375"/>
        <v>2.1</v>
      </c>
      <c r="AQ267" s="41">
        <f t="shared" si="376"/>
        <v>2.1</v>
      </c>
      <c r="AR267" s="42">
        <f t="shared" si="377"/>
        <v>1</v>
      </c>
    </row>
    <row r="268" spans="1:44" x14ac:dyDescent="0.25">
      <c r="A268" s="29" t="s">
        <v>192</v>
      </c>
      <c r="B268" s="33">
        <v>2.2000000000000002</v>
      </c>
      <c r="C268" s="33">
        <v>2</v>
      </c>
      <c r="D268" s="34">
        <f t="shared" si="378"/>
        <v>0.90909090909090906</v>
      </c>
      <c r="E268" s="28">
        <v>1.5</v>
      </c>
      <c r="F268" s="28">
        <v>1.3</v>
      </c>
      <c r="G268" s="23">
        <f t="shared" si="379"/>
        <v>0.8666666666666667</v>
      </c>
      <c r="H268" s="28">
        <v>2</v>
      </c>
      <c r="I268" s="28">
        <v>2</v>
      </c>
      <c r="J268" s="17">
        <f t="shared" si="380"/>
        <v>1</v>
      </c>
      <c r="K268" s="36"/>
      <c r="L268" s="46">
        <v>1.1000000000000001</v>
      </c>
      <c r="M268" s="38">
        <v>1.1000000000000001</v>
      </c>
      <c r="N268" s="21">
        <f t="shared" si="381"/>
        <v>1</v>
      </c>
      <c r="O268" s="27">
        <v>2</v>
      </c>
      <c r="P268" s="27">
        <v>2</v>
      </c>
      <c r="Q268" s="24">
        <f t="shared" si="382"/>
        <v>1</v>
      </c>
      <c r="R268" s="27">
        <v>2.4</v>
      </c>
      <c r="S268" s="27">
        <v>2.2000000000000002</v>
      </c>
      <c r="T268" s="18">
        <f t="shared" si="383"/>
        <v>0.91666666666666674</v>
      </c>
      <c r="U268" s="30"/>
      <c r="V268" s="51"/>
      <c r="W268" s="46"/>
      <c r="X268" s="24"/>
      <c r="Y268" s="27"/>
      <c r="Z268" s="27"/>
      <c r="AA268" s="45"/>
      <c r="AC268" s="27"/>
      <c r="AD268" s="29"/>
      <c r="AE268" s="31"/>
      <c r="AF268" s="27">
        <f t="shared" si="354"/>
        <v>3.3000000000000003</v>
      </c>
      <c r="AG268" s="27">
        <f t="shared" si="355"/>
        <v>3.1</v>
      </c>
      <c r="AH268" s="40">
        <f t="shared" si="362"/>
        <v>0.93939393939393934</v>
      </c>
      <c r="AJ268" s="38">
        <f t="shared" si="369"/>
        <v>3.5</v>
      </c>
      <c r="AK268" s="38">
        <f t="shared" si="370"/>
        <v>3.3</v>
      </c>
      <c r="AL268" s="24">
        <f t="shared" si="371"/>
        <v>0.94285714285714284</v>
      </c>
      <c r="AM268" s="27">
        <f t="shared" si="372"/>
        <v>4.4000000000000004</v>
      </c>
      <c r="AN268" s="27">
        <f t="shared" si="373"/>
        <v>4.2</v>
      </c>
      <c r="AO268" s="24">
        <f t="shared" si="374"/>
        <v>0.95454545454545447</v>
      </c>
      <c r="AP268" s="41">
        <f t="shared" si="375"/>
        <v>11.200000000000001</v>
      </c>
      <c r="AQ268" s="41">
        <f t="shared" si="376"/>
        <v>10.600000000000001</v>
      </c>
      <c r="AR268" s="42">
        <f t="shared" si="377"/>
        <v>0.94642857142857151</v>
      </c>
    </row>
    <row r="269" spans="1:44" x14ac:dyDescent="0.25">
      <c r="A269" s="29" t="s">
        <v>193</v>
      </c>
      <c r="B269" s="46"/>
      <c r="C269" s="46"/>
      <c r="D269" s="24"/>
      <c r="E269" s="28"/>
      <c r="F269" s="28"/>
      <c r="G269" s="35"/>
      <c r="K269" s="36"/>
      <c r="L269" s="33">
        <v>0.7</v>
      </c>
      <c r="M269" s="38">
        <v>0.7</v>
      </c>
      <c r="N269" s="21">
        <f t="shared" si="381"/>
        <v>1</v>
      </c>
      <c r="O269" s="27">
        <v>0.8</v>
      </c>
      <c r="P269" s="27">
        <v>0.8</v>
      </c>
      <c r="Q269" s="24">
        <f t="shared" si="382"/>
        <v>1</v>
      </c>
      <c r="R269" s="27">
        <v>0.8</v>
      </c>
      <c r="S269" s="27">
        <v>0.7</v>
      </c>
      <c r="T269" s="18">
        <f t="shared" si="383"/>
        <v>0.87499999999999989</v>
      </c>
      <c r="U269" s="30"/>
      <c r="V269" s="51"/>
      <c r="W269" s="46"/>
      <c r="X269" s="24"/>
      <c r="Y269" s="27"/>
      <c r="Z269" s="27"/>
      <c r="AA269" s="45"/>
      <c r="AC269" s="27"/>
      <c r="AD269" s="29"/>
      <c r="AE269" s="31"/>
      <c r="AF269" s="27">
        <f t="shared" si="354"/>
        <v>0.7</v>
      </c>
      <c r="AG269" s="27">
        <f t="shared" si="355"/>
        <v>0.7</v>
      </c>
      <c r="AH269" s="40">
        <f t="shared" si="362"/>
        <v>1</v>
      </c>
      <c r="AJ269" s="38">
        <f t="shared" si="369"/>
        <v>0.8</v>
      </c>
      <c r="AK269" s="38">
        <f t="shared" si="370"/>
        <v>0.8</v>
      </c>
      <c r="AL269" s="24">
        <f t="shared" si="371"/>
        <v>1</v>
      </c>
      <c r="AM269" s="27">
        <f t="shared" si="372"/>
        <v>0.8</v>
      </c>
      <c r="AN269" s="27">
        <f t="shared" si="373"/>
        <v>0.7</v>
      </c>
      <c r="AO269" s="24">
        <f t="shared" si="374"/>
        <v>0.87499999999999989</v>
      </c>
      <c r="AP269" s="41">
        <f t="shared" si="375"/>
        <v>2.2999999999999998</v>
      </c>
      <c r="AQ269" s="41">
        <f t="shared" si="376"/>
        <v>2.2000000000000002</v>
      </c>
      <c r="AR269" s="42">
        <f t="shared" si="377"/>
        <v>0.95652173913043492</v>
      </c>
    </row>
    <row r="270" spans="1:44" x14ac:dyDescent="0.25">
      <c r="A270" s="29" t="s">
        <v>194</v>
      </c>
      <c r="B270" s="46"/>
      <c r="C270" s="46"/>
      <c r="D270" s="24"/>
      <c r="E270" s="28"/>
      <c r="F270" s="28"/>
      <c r="G270" s="35"/>
      <c r="K270" s="36"/>
      <c r="L270" s="33">
        <v>2.2000000000000002</v>
      </c>
      <c r="M270" s="38">
        <v>2.1</v>
      </c>
      <c r="N270" s="21">
        <f t="shared" si="381"/>
        <v>0.95454545454545447</v>
      </c>
      <c r="O270" s="27">
        <v>2.5</v>
      </c>
      <c r="P270" s="27">
        <v>2.2000000000000002</v>
      </c>
      <c r="Q270" s="24">
        <f t="shared" si="382"/>
        <v>0.88000000000000012</v>
      </c>
      <c r="R270" s="27">
        <v>2.2000000000000002</v>
      </c>
      <c r="S270" s="27">
        <v>1.8</v>
      </c>
      <c r="T270" s="18">
        <f t="shared" si="383"/>
        <v>0.81818181818181812</v>
      </c>
      <c r="U270" s="30"/>
      <c r="V270" s="51"/>
      <c r="W270" s="46"/>
      <c r="X270" s="24"/>
      <c r="Y270" s="27"/>
      <c r="Z270" s="27"/>
      <c r="AA270" s="45"/>
      <c r="AC270" s="27"/>
      <c r="AD270" s="29"/>
      <c r="AE270" s="31"/>
      <c r="AF270" s="27">
        <f t="shared" si="354"/>
        <v>2.2000000000000002</v>
      </c>
      <c r="AG270" s="27">
        <f t="shared" si="355"/>
        <v>2.1</v>
      </c>
      <c r="AH270" s="40">
        <f t="shared" si="362"/>
        <v>0.95454545454545447</v>
      </c>
      <c r="AJ270" s="38">
        <f t="shared" si="369"/>
        <v>2.5</v>
      </c>
      <c r="AK270" s="38">
        <f t="shared" si="370"/>
        <v>2.2000000000000002</v>
      </c>
      <c r="AL270" s="24">
        <f t="shared" si="371"/>
        <v>0.88000000000000012</v>
      </c>
      <c r="AM270" s="27">
        <f t="shared" si="372"/>
        <v>2.2000000000000002</v>
      </c>
      <c r="AN270" s="27">
        <f t="shared" si="373"/>
        <v>1.8</v>
      </c>
      <c r="AO270" s="24">
        <f t="shared" si="374"/>
        <v>0.81818181818181812</v>
      </c>
      <c r="AP270" s="41">
        <f t="shared" si="375"/>
        <v>6.9</v>
      </c>
      <c r="AQ270" s="41">
        <f t="shared" si="376"/>
        <v>6.1000000000000005</v>
      </c>
      <c r="AR270" s="42">
        <f t="shared" si="377"/>
        <v>0.88405797101449279</v>
      </c>
    </row>
    <row r="271" spans="1:44" x14ac:dyDescent="0.25">
      <c r="A271" s="29" t="s">
        <v>195</v>
      </c>
      <c r="B271" s="46"/>
      <c r="C271" s="46"/>
      <c r="D271" s="24"/>
      <c r="E271" s="28"/>
      <c r="F271" s="28"/>
      <c r="G271" s="35"/>
      <c r="K271" s="36"/>
      <c r="L271" s="46"/>
      <c r="M271" s="38"/>
      <c r="N271" s="41"/>
      <c r="O271" s="27"/>
      <c r="P271" s="27"/>
      <c r="Q271" s="44"/>
      <c r="U271" s="30"/>
      <c r="V271" s="47">
        <v>1.5</v>
      </c>
      <c r="W271" s="33">
        <v>1.5</v>
      </c>
      <c r="X271" s="21">
        <f t="shared" ref="X271:X273" si="384">W271/V271</f>
        <v>1</v>
      </c>
      <c r="Y271" s="27">
        <v>1.4</v>
      </c>
      <c r="Z271" s="27">
        <v>1.4</v>
      </c>
      <c r="AA271" s="24">
        <f t="shared" ref="AA271:AA273" si="385">Z271/Y271</f>
        <v>1</v>
      </c>
      <c r="AB271" s="27">
        <v>1.2</v>
      </c>
      <c r="AC271" s="27">
        <v>1.2</v>
      </c>
      <c r="AD271" s="18">
        <f t="shared" ref="AD271:AD273" si="386">AC271/AB271</f>
        <v>1</v>
      </c>
      <c r="AE271" s="31"/>
      <c r="AF271" s="27">
        <f t="shared" si="354"/>
        <v>1.5</v>
      </c>
      <c r="AG271" s="27">
        <f t="shared" si="355"/>
        <v>1.5</v>
      </c>
      <c r="AH271" s="40">
        <f t="shared" si="362"/>
        <v>1</v>
      </c>
      <c r="AJ271" s="38">
        <f t="shared" si="369"/>
        <v>1.4</v>
      </c>
      <c r="AK271" s="38">
        <f t="shared" si="370"/>
        <v>1.4</v>
      </c>
      <c r="AL271" s="24">
        <f t="shared" si="371"/>
        <v>1</v>
      </c>
      <c r="AM271" s="27">
        <f t="shared" si="372"/>
        <v>1.2</v>
      </c>
      <c r="AN271" s="27">
        <f t="shared" si="373"/>
        <v>1.2</v>
      </c>
      <c r="AO271" s="24">
        <f t="shared" si="374"/>
        <v>1</v>
      </c>
      <c r="AP271" s="41">
        <f t="shared" si="375"/>
        <v>4.0999999999999996</v>
      </c>
      <c r="AQ271" s="41">
        <f t="shared" si="376"/>
        <v>4.0999999999999996</v>
      </c>
      <c r="AR271" s="42">
        <f t="shared" si="377"/>
        <v>1</v>
      </c>
    </row>
    <row r="272" spans="1:44" x14ac:dyDescent="0.25">
      <c r="A272" s="29" t="s">
        <v>196</v>
      </c>
      <c r="B272" s="46"/>
      <c r="C272" s="46"/>
      <c r="D272" s="24"/>
      <c r="E272" s="28"/>
      <c r="F272" s="28"/>
      <c r="G272" s="35"/>
      <c r="K272" s="36"/>
      <c r="L272" s="46"/>
      <c r="M272" s="38"/>
      <c r="N272" s="41"/>
      <c r="O272" s="27"/>
      <c r="P272" s="27"/>
      <c r="Q272" s="44"/>
      <c r="U272" s="30"/>
      <c r="V272" s="47">
        <v>2.2000000000000002</v>
      </c>
      <c r="W272" s="33">
        <v>2.1</v>
      </c>
      <c r="X272" s="21">
        <f t="shared" si="384"/>
        <v>0.95454545454545447</v>
      </c>
      <c r="Y272" s="27">
        <v>2.1</v>
      </c>
      <c r="Z272" s="27">
        <v>2.1</v>
      </c>
      <c r="AA272" s="24">
        <f t="shared" si="385"/>
        <v>1</v>
      </c>
      <c r="AB272" s="27">
        <v>2.4</v>
      </c>
      <c r="AC272" s="27">
        <v>2.4</v>
      </c>
      <c r="AD272" s="18">
        <f t="shared" si="386"/>
        <v>1</v>
      </c>
      <c r="AE272" s="31"/>
      <c r="AF272" s="27">
        <f t="shared" si="354"/>
        <v>2.2000000000000002</v>
      </c>
      <c r="AG272" s="27">
        <f t="shared" si="355"/>
        <v>2.1</v>
      </c>
      <c r="AH272" s="40">
        <f t="shared" si="362"/>
        <v>0.95454545454545447</v>
      </c>
      <c r="AJ272" s="38">
        <f t="shared" si="369"/>
        <v>2.1</v>
      </c>
      <c r="AK272" s="38">
        <f t="shared" si="370"/>
        <v>2.1</v>
      </c>
      <c r="AL272" s="24">
        <f t="shared" si="371"/>
        <v>1</v>
      </c>
      <c r="AM272" s="27">
        <f t="shared" si="372"/>
        <v>2.4</v>
      </c>
      <c r="AN272" s="27">
        <f t="shared" si="373"/>
        <v>2.4</v>
      </c>
      <c r="AO272" s="24">
        <f t="shared" si="374"/>
        <v>1</v>
      </c>
      <c r="AP272" s="41">
        <f t="shared" si="375"/>
        <v>6.7000000000000011</v>
      </c>
      <c r="AQ272" s="41">
        <f t="shared" si="376"/>
        <v>6.6</v>
      </c>
      <c r="AR272" s="42">
        <f t="shared" si="377"/>
        <v>0.98507462686567138</v>
      </c>
    </row>
    <row r="273" spans="1:44" x14ac:dyDescent="0.25">
      <c r="A273" s="29" t="s">
        <v>197</v>
      </c>
      <c r="B273" s="46"/>
      <c r="C273" s="46"/>
      <c r="D273" s="24"/>
      <c r="E273" s="28"/>
      <c r="F273" s="28"/>
      <c r="G273" s="35"/>
      <c r="K273" s="36"/>
      <c r="L273" s="46"/>
      <c r="M273" s="38"/>
      <c r="N273" s="41"/>
      <c r="O273" s="27"/>
      <c r="P273" s="27"/>
      <c r="Q273" s="44"/>
      <c r="U273" s="30"/>
      <c r="V273" s="47">
        <v>0.7</v>
      </c>
      <c r="W273" s="33">
        <v>0.7</v>
      </c>
      <c r="X273" s="21">
        <f t="shared" si="384"/>
        <v>1</v>
      </c>
      <c r="Y273" s="27">
        <v>0.7</v>
      </c>
      <c r="Z273" s="27">
        <v>0.7</v>
      </c>
      <c r="AA273" s="24">
        <f t="shared" si="385"/>
        <v>1</v>
      </c>
      <c r="AB273" s="27">
        <v>0.6</v>
      </c>
      <c r="AC273" s="27">
        <v>0.6</v>
      </c>
      <c r="AD273" s="18">
        <f t="shared" si="386"/>
        <v>1</v>
      </c>
      <c r="AE273" s="31"/>
      <c r="AF273" s="27">
        <f t="shared" si="354"/>
        <v>0.7</v>
      </c>
      <c r="AG273" s="27">
        <f t="shared" si="355"/>
        <v>0.7</v>
      </c>
      <c r="AH273" s="40">
        <f t="shared" si="362"/>
        <v>1</v>
      </c>
      <c r="AJ273" s="38">
        <f t="shared" si="369"/>
        <v>0.7</v>
      </c>
      <c r="AK273" s="38">
        <f t="shared" si="370"/>
        <v>0.7</v>
      </c>
      <c r="AL273" s="24">
        <f t="shared" si="371"/>
        <v>1</v>
      </c>
      <c r="AM273" s="27">
        <f t="shared" si="372"/>
        <v>0.6</v>
      </c>
      <c r="AN273" s="27">
        <f t="shared" si="373"/>
        <v>0.6</v>
      </c>
      <c r="AO273" s="24">
        <f t="shared" si="374"/>
        <v>1</v>
      </c>
      <c r="AP273" s="41">
        <f t="shared" si="375"/>
        <v>2</v>
      </c>
      <c r="AQ273" s="41">
        <f t="shared" si="376"/>
        <v>2</v>
      </c>
      <c r="AR273" s="42">
        <f t="shared" si="377"/>
        <v>1</v>
      </c>
    </row>
    <row r="274" spans="1:44" x14ac:dyDescent="0.25">
      <c r="A274" s="29" t="s">
        <v>198</v>
      </c>
      <c r="B274" s="46"/>
      <c r="C274" s="46"/>
      <c r="D274" s="24"/>
      <c r="E274" s="28"/>
      <c r="F274" s="28"/>
      <c r="G274" s="35"/>
      <c r="K274" s="36"/>
      <c r="L274" s="33">
        <v>0.7</v>
      </c>
      <c r="M274" s="38">
        <v>0.7</v>
      </c>
      <c r="N274" s="21">
        <f t="shared" ref="N274:N275" si="387">M274/L274</f>
        <v>1</v>
      </c>
      <c r="O274" s="27">
        <v>0.8</v>
      </c>
      <c r="P274" s="27">
        <v>0.8</v>
      </c>
      <c r="Q274" s="24">
        <f t="shared" ref="Q274:Q275" si="388">P274/O274</f>
        <v>1</v>
      </c>
      <c r="R274" s="27">
        <v>0.7</v>
      </c>
      <c r="S274" s="27">
        <v>0.7</v>
      </c>
      <c r="T274" s="18">
        <f t="shared" ref="T274:T275" si="389">S274/R274</f>
        <v>1</v>
      </c>
      <c r="U274" s="30"/>
      <c r="V274" s="51"/>
      <c r="W274" s="46"/>
      <c r="X274" s="24"/>
      <c r="Y274" s="27"/>
      <c r="Z274" s="27"/>
      <c r="AA274" s="45"/>
      <c r="AC274" s="27"/>
      <c r="AD274" s="29"/>
      <c r="AE274" s="31"/>
      <c r="AF274" s="27">
        <f t="shared" si="354"/>
        <v>0.7</v>
      </c>
      <c r="AG274" s="27">
        <f t="shared" si="355"/>
        <v>0.7</v>
      </c>
      <c r="AH274" s="40">
        <f t="shared" si="362"/>
        <v>1</v>
      </c>
      <c r="AJ274" s="38">
        <f t="shared" si="369"/>
        <v>0.8</v>
      </c>
      <c r="AK274" s="38">
        <f t="shared" si="370"/>
        <v>0.8</v>
      </c>
      <c r="AL274" s="24">
        <f t="shared" si="371"/>
        <v>1</v>
      </c>
      <c r="AM274" s="27">
        <f t="shared" si="372"/>
        <v>0.7</v>
      </c>
      <c r="AN274" s="27">
        <f t="shared" si="373"/>
        <v>0.7</v>
      </c>
      <c r="AO274" s="24">
        <f t="shared" si="374"/>
        <v>1</v>
      </c>
      <c r="AP274" s="41">
        <f t="shared" si="375"/>
        <v>2.2000000000000002</v>
      </c>
      <c r="AQ274" s="41">
        <f t="shared" si="376"/>
        <v>2.2000000000000002</v>
      </c>
      <c r="AR274" s="42">
        <f t="shared" si="377"/>
        <v>1</v>
      </c>
    </row>
    <row r="275" spans="1:44" x14ac:dyDescent="0.25">
      <c r="A275" s="29" t="s">
        <v>199</v>
      </c>
      <c r="B275" s="46"/>
      <c r="C275" s="46"/>
      <c r="D275" s="24"/>
      <c r="E275" s="28"/>
      <c r="F275" s="28"/>
      <c r="G275" s="35"/>
      <c r="K275" s="36"/>
      <c r="L275" s="33">
        <v>1.5</v>
      </c>
      <c r="M275" s="38">
        <v>1.4</v>
      </c>
      <c r="N275" s="21">
        <f t="shared" si="387"/>
        <v>0.93333333333333324</v>
      </c>
      <c r="O275" s="27">
        <v>1.7</v>
      </c>
      <c r="P275" s="27">
        <v>1.7</v>
      </c>
      <c r="Q275" s="24">
        <f t="shared" si="388"/>
        <v>1</v>
      </c>
      <c r="R275" s="27">
        <v>1.5</v>
      </c>
      <c r="S275" s="27">
        <v>1.4</v>
      </c>
      <c r="T275" s="18">
        <f t="shared" si="389"/>
        <v>0.93333333333333324</v>
      </c>
      <c r="U275" s="30"/>
      <c r="V275" s="51"/>
      <c r="W275" s="46"/>
      <c r="X275" s="24"/>
      <c r="Y275" s="27"/>
      <c r="Z275" s="27"/>
      <c r="AA275" s="45"/>
      <c r="AC275" s="27"/>
      <c r="AD275" s="29"/>
      <c r="AE275" s="31"/>
      <c r="AF275" s="27">
        <f t="shared" si="354"/>
        <v>1.5</v>
      </c>
      <c r="AG275" s="27">
        <f t="shared" si="355"/>
        <v>1.4</v>
      </c>
      <c r="AH275" s="40">
        <f t="shared" si="362"/>
        <v>0.93333333333333324</v>
      </c>
      <c r="AJ275" s="38">
        <f t="shared" si="369"/>
        <v>1.7</v>
      </c>
      <c r="AK275" s="38">
        <f t="shared" si="370"/>
        <v>1.7</v>
      </c>
      <c r="AL275" s="24">
        <f t="shared" si="371"/>
        <v>1</v>
      </c>
      <c r="AM275" s="27">
        <f t="shared" si="372"/>
        <v>1.5</v>
      </c>
      <c r="AN275" s="27">
        <f t="shared" si="373"/>
        <v>1.4</v>
      </c>
      <c r="AO275" s="24">
        <f t="shared" si="374"/>
        <v>0.93333333333333324</v>
      </c>
      <c r="AP275" s="41">
        <f t="shared" si="375"/>
        <v>4.7</v>
      </c>
      <c r="AQ275" s="41">
        <f t="shared" si="376"/>
        <v>4.5</v>
      </c>
      <c r="AR275" s="42">
        <f t="shared" si="377"/>
        <v>0.95744680851063824</v>
      </c>
    </row>
    <row r="276" spans="1:44" x14ac:dyDescent="0.25">
      <c r="A276" s="29" t="s">
        <v>200</v>
      </c>
      <c r="B276" s="33">
        <v>0.3</v>
      </c>
      <c r="C276" s="33">
        <v>0.3</v>
      </c>
      <c r="D276" s="34">
        <f t="shared" ref="D276" si="390">C276/B276</f>
        <v>1</v>
      </c>
      <c r="E276" s="28"/>
      <c r="F276" s="28"/>
      <c r="G276" s="35"/>
      <c r="K276" s="36"/>
      <c r="L276" s="46"/>
      <c r="M276" s="38"/>
      <c r="N276" s="41"/>
      <c r="O276" s="27"/>
      <c r="P276" s="27"/>
      <c r="Q276" s="44"/>
      <c r="U276" s="30"/>
      <c r="V276" s="51"/>
      <c r="W276" s="46"/>
      <c r="X276" s="24"/>
      <c r="Y276" s="27"/>
      <c r="Z276" s="27"/>
      <c r="AA276" s="45"/>
      <c r="AC276" s="27"/>
      <c r="AD276" s="29"/>
      <c r="AE276" s="31"/>
      <c r="AF276" s="27">
        <f t="shared" si="354"/>
        <v>0.3</v>
      </c>
      <c r="AG276" s="27">
        <f t="shared" si="355"/>
        <v>0.3</v>
      </c>
      <c r="AH276" s="40">
        <f t="shared" si="362"/>
        <v>1</v>
      </c>
      <c r="AJ276" s="38">
        <f t="shared" si="369"/>
        <v>0</v>
      </c>
      <c r="AK276" s="38">
        <f t="shared" si="370"/>
        <v>0</v>
      </c>
      <c r="AL276" s="34" t="s">
        <v>15</v>
      </c>
      <c r="AM276" s="27">
        <f t="shared" si="372"/>
        <v>0</v>
      </c>
      <c r="AN276" s="27">
        <f t="shared" si="373"/>
        <v>0</v>
      </c>
      <c r="AO276" s="34" t="s">
        <v>15</v>
      </c>
      <c r="AP276" s="41">
        <f t="shared" si="375"/>
        <v>0.3</v>
      </c>
      <c r="AQ276" s="41">
        <f t="shared" si="376"/>
        <v>0.3</v>
      </c>
      <c r="AR276" s="42">
        <f t="shared" si="377"/>
        <v>1</v>
      </c>
    </row>
    <row r="277" spans="1:44" x14ac:dyDescent="0.25">
      <c r="A277" s="29" t="s">
        <v>201</v>
      </c>
      <c r="B277" s="46"/>
      <c r="C277" s="46"/>
      <c r="D277" s="24"/>
      <c r="E277" s="28"/>
      <c r="F277" s="28"/>
      <c r="G277" s="35"/>
      <c r="K277" s="36"/>
      <c r="L277" s="33">
        <v>1.5</v>
      </c>
      <c r="M277" s="38">
        <v>1.4</v>
      </c>
      <c r="N277" s="21">
        <f>M277/L277</f>
        <v>0.93333333333333324</v>
      </c>
      <c r="O277" s="27">
        <v>1.7</v>
      </c>
      <c r="P277" s="27">
        <v>1.7</v>
      </c>
      <c r="Q277" s="24">
        <f t="shared" ref="Q277" si="391">P277/O277</f>
        <v>1</v>
      </c>
      <c r="R277" s="27">
        <v>0.7</v>
      </c>
      <c r="S277" s="27">
        <v>0.7</v>
      </c>
      <c r="T277" s="18">
        <f>S277/R277</f>
        <v>1</v>
      </c>
      <c r="U277" s="30"/>
      <c r="V277" s="51"/>
      <c r="W277" s="46"/>
      <c r="X277" s="24"/>
      <c r="Y277" s="27"/>
      <c r="Z277" s="27"/>
      <c r="AA277" s="45"/>
      <c r="AC277" s="27"/>
      <c r="AD277" s="29"/>
      <c r="AE277" s="31"/>
      <c r="AF277" s="27">
        <f t="shared" ref="AF277:AF307" si="392">V277+L277+B277</f>
        <v>1.5</v>
      </c>
      <c r="AG277" s="27">
        <f t="shared" ref="AG277:AG307" si="393">W277+M277+C277</f>
        <v>1.4</v>
      </c>
      <c r="AH277" s="40">
        <f t="shared" si="362"/>
        <v>0.93333333333333324</v>
      </c>
      <c r="AJ277" s="38">
        <f t="shared" si="369"/>
        <v>1.7</v>
      </c>
      <c r="AK277" s="38">
        <f t="shared" si="370"/>
        <v>1.7</v>
      </c>
      <c r="AL277" s="24">
        <f t="shared" si="371"/>
        <v>1</v>
      </c>
      <c r="AM277" s="27">
        <f t="shared" si="372"/>
        <v>0.7</v>
      </c>
      <c r="AN277" s="27">
        <f t="shared" si="373"/>
        <v>0.7</v>
      </c>
      <c r="AO277" s="24">
        <f t="shared" si="374"/>
        <v>1</v>
      </c>
      <c r="AP277" s="41">
        <f t="shared" si="375"/>
        <v>3.9000000000000004</v>
      </c>
      <c r="AQ277" s="41">
        <f t="shared" si="376"/>
        <v>3.8</v>
      </c>
      <c r="AR277" s="42">
        <f t="shared" si="377"/>
        <v>0.97435897435897423</v>
      </c>
    </row>
    <row r="278" spans="1:44" x14ac:dyDescent="0.25">
      <c r="A278" s="29" t="s">
        <v>202</v>
      </c>
      <c r="B278" s="33">
        <v>1.2</v>
      </c>
      <c r="C278" s="33">
        <v>1.2</v>
      </c>
      <c r="D278" s="34">
        <f t="shared" ref="D278" si="394">C278/B278</f>
        <v>1</v>
      </c>
      <c r="E278" s="28">
        <v>1.4</v>
      </c>
      <c r="F278" s="28">
        <v>1.4</v>
      </c>
      <c r="G278" s="23">
        <f t="shared" ref="G278" si="395">F278/E278</f>
        <v>1</v>
      </c>
      <c r="H278" s="28">
        <v>1.3</v>
      </c>
      <c r="I278" s="28">
        <v>1.3</v>
      </c>
      <c r="J278" s="17">
        <f>I278/H278</f>
        <v>1</v>
      </c>
      <c r="K278" s="36"/>
      <c r="L278" s="46"/>
      <c r="M278" s="38"/>
      <c r="N278" s="41"/>
      <c r="O278" s="27"/>
      <c r="P278" s="27"/>
      <c r="Q278" s="44"/>
      <c r="U278" s="30"/>
      <c r="V278" s="51"/>
      <c r="W278" s="46"/>
      <c r="X278" s="24"/>
      <c r="Y278" s="27"/>
      <c r="Z278" s="27"/>
      <c r="AA278" s="45"/>
      <c r="AC278" s="27"/>
      <c r="AD278" s="29"/>
      <c r="AE278" s="31"/>
      <c r="AF278" s="27">
        <f t="shared" si="392"/>
        <v>1.2</v>
      </c>
      <c r="AG278" s="27">
        <f t="shared" si="393"/>
        <v>1.2</v>
      </c>
      <c r="AH278" s="40">
        <f t="shared" si="362"/>
        <v>1</v>
      </c>
      <c r="AJ278" s="38">
        <f t="shared" si="369"/>
        <v>1.4</v>
      </c>
      <c r="AK278" s="38">
        <f t="shared" si="370"/>
        <v>1.4</v>
      </c>
      <c r="AL278" s="24">
        <f t="shared" si="371"/>
        <v>1</v>
      </c>
      <c r="AM278" s="27">
        <f t="shared" si="372"/>
        <v>1.3</v>
      </c>
      <c r="AN278" s="27">
        <f t="shared" si="373"/>
        <v>1.3</v>
      </c>
      <c r="AO278" s="24">
        <f t="shared" si="374"/>
        <v>1</v>
      </c>
      <c r="AP278" s="41">
        <f t="shared" si="375"/>
        <v>3.8999999999999995</v>
      </c>
      <c r="AQ278" s="41">
        <f t="shared" si="376"/>
        <v>3.8999999999999995</v>
      </c>
      <c r="AR278" s="42">
        <f t="shared" si="377"/>
        <v>1</v>
      </c>
    </row>
    <row r="279" spans="1:44" x14ac:dyDescent="0.25">
      <c r="A279" s="29" t="s">
        <v>203</v>
      </c>
      <c r="B279" s="46"/>
      <c r="C279" s="46"/>
      <c r="D279" s="24"/>
      <c r="E279" s="28"/>
      <c r="F279" s="28"/>
      <c r="G279" s="35"/>
      <c r="K279" s="36"/>
      <c r="L279" s="33">
        <v>1.5</v>
      </c>
      <c r="M279" s="38">
        <v>1.4</v>
      </c>
      <c r="N279" s="21">
        <f>M279/L279</f>
        <v>0.93333333333333324</v>
      </c>
      <c r="O279" s="27">
        <v>1.7</v>
      </c>
      <c r="P279" s="27">
        <v>1.7</v>
      </c>
      <c r="Q279" s="24">
        <f t="shared" ref="Q279" si="396">P279/O279</f>
        <v>1</v>
      </c>
      <c r="R279" s="27">
        <v>1.5</v>
      </c>
      <c r="S279" s="27">
        <v>1.5</v>
      </c>
      <c r="T279" s="18">
        <f>S279/R279</f>
        <v>1</v>
      </c>
      <c r="U279" s="30"/>
      <c r="V279" s="51"/>
      <c r="W279" s="46"/>
      <c r="X279" s="24"/>
      <c r="Y279" s="27"/>
      <c r="Z279" s="27"/>
      <c r="AA279" s="45"/>
      <c r="AC279" s="27"/>
      <c r="AD279" s="29"/>
      <c r="AE279" s="31"/>
      <c r="AF279" s="27">
        <f t="shared" si="392"/>
        <v>1.5</v>
      </c>
      <c r="AG279" s="27">
        <f t="shared" si="393"/>
        <v>1.4</v>
      </c>
      <c r="AH279" s="40">
        <f t="shared" si="362"/>
        <v>0.93333333333333324</v>
      </c>
      <c r="AJ279" s="38">
        <f t="shared" si="369"/>
        <v>1.7</v>
      </c>
      <c r="AK279" s="38">
        <f t="shared" si="370"/>
        <v>1.7</v>
      </c>
      <c r="AL279" s="24">
        <f t="shared" si="371"/>
        <v>1</v>
      </c>
      <c r="AM279" s="27">
        <f t="shared" si="372"/>
        <v>1.5</v>
      </c>
      <c r="AN279" s="27">
        <f t="shared" si="373"/>
        <v>1.5</v>
      </c>
      <c r="AO279" s="24">
        <f t="shared" si="374"/>
        <v>1</v>
      </c>
      <c r="AP279" s="41">
        <f t="shared" si="375"/>
        <v>4.7</v>
      </c>
      <c r="AQ279" s="41">
        <f t="shared" si="376"/>
        <v>4.5999999999999996</v>
      </c>
      <c r="AR279" s="42">
        <f t="shared" si="377"/>
        <v>0.97872340425531901</v>
      </c>
    </row>
    <row r="280" spans="1:44" x14ac:dyDescent="0.25">
      <c r="A280" s="29" t="s">
        <v>204</v>
      </c>
      <c r="B280" s="46"/>
      <c r="C280" s="46"/>
      <c r="D280" s="24"/>
      <c r="E280" s="28"/>
      <c r="F280" s="28"/>
      <c r="G280" s="35"/>
      <c r="K280" s="36"/>
      <c r="L280" s="46"/>
      <c r="M280" s="38"/>
      <c r="N280" s="41"/>
      <c r="O280" s="27"/>
      <c r="P280" s="27"/>
      <c r="Q280" s="44"/>
      <c r="U280" s="30"/>
      <c r="V280" s="47">
        <v>1.3</v>
      </c>
      <c r="W280" s="33">
        <v>1.3</v>
      </c>
      <c r="X280" s="21">
        <f>W280/V280</f>
        <v>1</v>
      </c>
      <c r="Y280" s="27">
        <v>1.4</v>
      </c>
      <c r="Z280" s="27">
        <v>1.4</v>
      </c>
      <c r="AA280" s="24">
        <f t="shared" ref="AA280" si="397">Z280/Y280</f>
        <v>1</v>
      </c>
      <c r="AB280" s="27">
        <v>1.2</v>
      </c>
      <c r="AC280" s="27">
        <v>1.2</v>
      </c>
      <c r="AD280" s="18">
        <f t="shared" ref="AD280" si="398">AC280/AB280</f>
        <v>1</v>
      </c>
      <c r="AE280" s="31"/>
      <c r="AF280" s="27">
        <f t="shared" si="392"/>
        <v>1.3</v>
      </c>
      <c r="AG280" s="27">
        <f t="shared" si="393"/>
        <v>1.3</v>
      </c>
      <c r="AH280" s="40">
        <f>AG280/AF280</f>
        <v>1</v>
      </c>
      <c r="AJ280" s="38">
        <f t="shared" si="369"/>
        <v>1.4</v>
      </c>
      <c r="AK280" s="38">
        <f t="shared" si="370"/>
        <v>1.4</v>
      </c>
      <c r="AL280" s="24">
        <f t="shared" si="371"/>
        <v>1</v>
      </c>
      <c r="AM280" s="27">
        <f t="shared" si="372"/>
        <v>1.2</v>
      </c>
      <c r="AN280" s="27">
        <f t="shared" si="373"/>
        <v>1.2</v>
      </c>
      <c r="AO280" s="24">
        <f t="shared" si="374"/>
        <v>1</v>
      </c>
      <c r="AP280" s="41">
        <f t="shared" si="375"/>
        <v>3.9000000000000004</v>
      </c>
      <c r="AQ280" s="41">
        <f t="shared" si="376"/>
        <v>3.9000000000000004</v>
      </c>
      <c r="AR280" s="42">
        <f t="shared" si="377"/>
        <v>1</v>
      </c>
    </row>
    <row r="281" spans="1:44" x14ac:dyDescent="0.25">
      <c r="A281" s="29" t="s">
        <v>205</v>
      </c>
      <c r="B281" s="46"/>
      <c r="C281" s="46"/>
      <c r="D281" s="24"/>
      <c r="E281" s="28"/>
      <c r="F281" s="28"/>
      <c r="G281" s="35"/>
      <c r="K281" s="36"/>
      <c r="L281" s="33">
        <v>0.7</v>
      </c>
      <c r="M281" s="38">
        <v>0.6</v>
      </c>
      <c r="N281" s="21">
        <f t="shared" ref="N281:N282" si="399">M281/L281</f>
        <v>0.85714285714285721</v>
      </c>
      <c r="O281" s="27"/>
      <c r="P281" s="27"/>
      <c r="Q281" s="44"/>
      <c r="U281" s="30"/>
      <c r="V281" s="51"/>
      <c r="W281" s="46"/>
      <c r="X281" s="24"/>
      <c r="Y281" s="27"/>
      <c r="Z281" s="27"/>
      <c r="AA281" s="45"/>
      <c r="AC281" s="27"/>
      <c r="AD281" s="29"/>
      <c r="AE281" s="31"/>
      <c r="AF281" s="27">
        <f t="shared" si="392"/>
        <v>0.7</v>
      </c>
      <c r="AG281" s="27">
        <f t="shared" si="393"/>
        <v>0.6</v>
      </c>
      <c r="AH281" s="40">
        <f>AG281/AF281</f>
        <v>0.85714285714285721</v>
      </c>
      <c r="AJ281" s="38">
        <f t="shared" si="369"/>
        <v>0</v>
      </c>
      <c r="AK281" s="38">
        <f t="shared" si="370"/>
        <v>0</v>
      </c>
      <c r="AL281" s="34" t="s">
        <v>15</v>
      </c>
      <c r="AM281" s="27">
        <f t="shared" si="372"/>
        <v>0</v>
      </c>
      <c r="AN281" s="27">
        <f t="shared" si="373"/>
        <v>0</v>
      </c>
      <c r="AO281" s="34" t="s">
        <v>15</v>
      </c>
      <c r="AP281" s="41">
        <f t="shared" si="375"/>
        <v>0.7</v>
      </c>
      <c r="AQ281" s="41">
        <f t="shared" si="376"/>
        <v>0.6</v>
      </c>
      <c r="AR281" s="42">
        <f t="shared" si="377"/>
        <v>0.85714285714285721</v>
      </c>
    </row>
    <row r="282" spans="1:44" x14ac:dyDescent="0.25">
      <c r="A282" s="29" t="s">
        <v>206</v>
      </c>
      <c r="B282" s="46"/>
      <c r="C282" s="46"/>
      <c r="D282" s="24"/>
      <c r="E282" s="28"/>
      <c r="F282" s="28"/>
      <c r="G282" s="35"/>
      <c r="K282" s="36"/>
      <c r="L282" s="33">
        <v>0.3</v>
      </c>
      <c r="M282" s="38">
        <v>0.3</v>
      </c>
      <c r="N282" s="21">
        <f t="shared" si="399"/>
        <v>1</v>
      </c>
      <c r="O282" s="27"/>
      <c r="P282" s="27"/>
      <c r="Q282" s="44"/>
      <c r="U282" s="30"/>
      <c r="V282" s="51"/>
      <c r="W282" s="46"/>
      <c r="X282" s="24"/>
      <c r="Y282" s="27"/>
      <c r="Z282" s="27"/>
      <c r="AA282" s="45"/>
      <c r="AC282" s="27"/>
      <c r="AD282" s="29"/>
      <c r="AE282" s="31"/>
      <c r="AF282" s="27">
        <f t="shared" si="392"/>
        <v>0.3</v>
      </c>
      <c r="AG282" s="27">
        <f t="shared" si="393"/>
        <v>0.3</v>
      </c>
      <c r="AH282" s="40">
        <f>AG282/AF282</f>
        <v>1</v>
      </c>
      <c r="AJ282" s="38">
        <f t="shared" si="369"/>
        <v>0</v>
      </c>
      <c r="AK282" s="38">
        <f t="shared" si="370"/>
        <v>0</v>
      </c>
      <c r="AL282" s="34" t="s">
        <v>15</v>
      </c>
      <c r="AM282" s="27">
        <f t="shared" si="372"/>
        <v>0</v>
      </c>
      <c r="AN282" s="27">
        <f t="shared" si="373"/>
        <v>0</v>
      </c>
      <c r="AO282" s="34" t="s">
        <v>15</v>
      </c>
      <c r="AP282" s="41">
        <f t="shared" si="375"/>
        <v>0.3</v>
      </c>
      <c r="AQ282" s="41">
        <f t="shared" si="376"/>
        <v>0.3</v>
      </c>
      <c r="AR282" s="42">
        <f t="shared" si="377"/>
        <v>1</v>
      </c>
    </row>
    <row r="283" spans="1:44" x14ac:dyDescent="0.25">
      <c r="A283" s="29" t="s">
        <v>207</v>
      </c>
      <c r="B283" s="46"/>
      <c r="C283" s="46"/>
      <c r="D283" s="24"/>
      <c r="E283" s="28"/>
      <c r="F283" s="28"/>
      <c r="G283" s="35"/>
      <c r="K283" s="36"/>
      <c r="L283" s="46"/>
      <c r="M283" s="38"/>
      <c r="N283" s="41"/>
      <c r="O283" s="27"/>
      <c r="P283" s="27"/>
      <c r="Q283" s="44"/>
      <c r="U283" s="30"/>
      <c r="V283" s="47">
        <v>0.6</v>
      </c>
      <c r="W283" s="33">
        <v>0.6</v>
      </c>
      <c r="X283" s="21">
        <f t="shared" ref="X283:X284" si="400">W283/V283</f>
        <v>1</v>
      </c>
      <c r="Y283" s="27"/>
      <c r="Z283" s="27"/>
      <c r="AA283" s="45"/>
      <c r="AC283" s="27"/>
      <c r="AD283" s="29"/>
      <c r="AE283" s="31"/>
      <c r="AF283" s="27">
        <f t="shared" si="392"/>
        <v>0.6</v>
      </c>
      <c r="AG283" s="27">
        <f t="shared" si="393"/>
        <v>0.6</v>
      </c>
      <c r="AH283" s="40">
        <f>AG283/AF283</f>
        <v>1</v>
      </c>
      <c r="AJ283" s="38">
        <f t="shared" si="369"/>
        <v>0</v>
      </c>
      <c r="AK283" s="38">
        <f t="shared" si="370"/>
        <v>0</v>
      </c>
      <c r="AL283" s="34" t="s">
        <v>15</v>
      </c>
      <c r="AM283" s="27">
        <f t="shared" si="372"/>
        <v>0</v>
      </c>
      <c r="AN283" s="27">
        <f t="shared" si="373"/>
        <v>0</v>
      </c>
      <c r="AO283" s="34" t="s">
        <v>15</v>
      </c>
      <c r="AP283" s="41">
        <f t="shared" si="375"/>
        <v>0.6</v>
      </c>
      <c r="AQ283" s="41">
        <f t="shared" si="376"/>
        <v>0.6</v>
      </c>
      <c r="AR283" s="42">
        <f t="shared" si="377"/>
        <v>1</v>
      </c>
    </row>
    <row r="284" spans="1:44" x14ac:dyDescent="0.25">
      <c r="A284" s="29" t="s">
        <v>208</v>
      </c>
      <c r="B284" s="46"/>
      <c r="C284" s="46"/>
      <c r="D284" s="24"/>
      <c r="E284" s="28"/>
      <c r="F284" s="28"/>
      <c r="G284" s="35"/>
      <c r="K284" s="36"/>
      <c r="L284" s="46"/>
      <c r="M284" s="38"/>
      <c r="N284" s="41"/>
      <c r="O284" s="27"/>
      <c r="P284" s="27"/>
      <c r="Q284" s="44"/>
      <c r="U284" s="30"/>
      <c r="V284" s="47">
        <v>0.3</v>
      </c>
      <c r="W284" s="33">
        <v>0.3</v>
      </c>
      <c r="X284" s="21">
        <f t="shared" si="400"/>
        <v>1</v>
      </c>
      <c r="Y284" s="27"/>
      <c r="Z284" s="27"/>
      <c r="AA284" s="45"/>
      <c r="AC284" s="27"/>
      <c r="AD284" s="29"/>
      <c r="AE284" s="31"/>
      <c r="AF284" s="27">
        <f t="shared" si="392"/>
        <v>0.3</v>
      </c>
      <c r="AG284" s="27">
        <f t="shared" si="393"/>
        <v>0.3</v>
      </c>
      <c r="AH284" s="40">
        <f>AG284/AF284</f>
        <v>1</v>
      </c>
      <c r="AJ284" s="38">
        <f t="shared" si="369"/>
        <v>0</v>
      </c>
      <c r="AK284" s="38">
        <f t="shared" si="370"/>
        <v>0</v>
      </c>
      <c r="AL284" s="34" t="s">
        <v>15</v>
      </c>
      <c r="AM284" s="27">
        <f t="shared" si="372"/>
        <v>0</v>
      </c>
      <c r="AN284" s="27">
        <f t="shared" si="373"/>
        <v>0</v>
      </c>
      <c r="AO284" s="34" t="s">
        <v>15</v>
      </c>
      <c r="AP284" s="41">
        <f t="shared" si="375"/>
        <v>0.3</v>
      </c>
      <c r="AQ284" s="41">
        <f t="shared" si="376"/>
        <v>0.3</v>
      </c>
      <c r="AR284" s="42">
        <f t="shared" si="377"/>
        <v>1</v>
      </c>
    </row>
    <row r="285" spans="1:44" x14ac:dyDescent="0.25">
      <c r="A285" s="83" t="s">
        <v>209</v>
      </c>
      <c r="B285" s="33"/>
      <c r="C285" s="33"/>
      <c r="D285" s="34"/>
      <c r="E285" s="28"/>
      <c r="F285" s="28"/>
      <c r="G285" s="35"/>
      <c r="K285" s="36"/>
      <c r="L285" s="33"/>
      <c r="M285" s="38"/>
      <c r="N285" s="54"/>
      <c r="O285" s="27"/>
      <c r="P285" s="27"/>
      <c r="Q285" s="44"/>
      <c r="U285" s="30"/>
      <c r="V285" s="51"/>
      <c r="W285" s="46"/>
      <c r="X285" s="24"/>
      <c r="Y285" s="27"/>
      <c r="Z285" s="27"/>
      <c r="AA285" s="45"/>
      <c r="AC285" s="27"/>
      <c r="AD285" s="29"/>
      <c r="AE285" s="31"/>
      <c r="AF285" s="27">
        <f t="shared" si="392"/>
        <v>0</v>
      </c>
      <c r="AG285" s="27">
        <f t="shared" si="393"/>
        <v>0</v>
      </c>
      <c r="AH285" s="34" t="s">
        <v>15</v>
      </c>
      <c r="AJ285" s="38">
        <f t="shared" si="369"/>
        <v>0</v>
      </c>
      <c r="AK285" s="38">
        <f t="shared" si="370"/>
        <v>0</v>
      </c>
      <c r="AL285" s="34" t="s">
        <v>15</v>
      </c>
      <c r="AM285" s="27">
        <f t="shared" si="372"/>
        <v>0</v>
      </c>
      <c r="AN285" s="27">
        <f t="shared" si="373"/>
        <v>0</v>
      </c>
      <c r="AO285" s="34" t="s">
        <v>15</v>
      </c>
      <c r="AP285" s="41">
        <f t="shared" si="375"/>
        <v>0</v>
      </c>
      <c r="AQ285" s="41">
        <f t="shared" si="376"/>
        <v>0</v>
      </c>
      <c r="AR285" s="34" t="s">
        <v>15</v>
      </c>
    </row>
    <row r="286" spans="1:44" x14ac:dyDescent="0.25">
      <c r="A286" s="29" t="s">
        <v>210</v>
      </c>
      <c r="B286" s="46"/>
      <c r="C286" s="46"/>
      <c r="D286" s="24"/>
      <c r="E286" s="28"/>
      <c r="F286" s="28"/>
      <c r="G286" s="35"/>
      <c r="K286" s="36"/>
      <c r="L286" s="33">
        <v>1.2</v>
      </c>
      <c r="M286" s="38">
        <v>1.2</v>
      </c>
      <c r="N286" s="21">
        <f t="shared" ref="N286:N288" si="401">M286/L286</f>
        <v>1</v>
      </c>
      <c r="O286" s="27">
        <v>1.4</v>
      </c>
      <c r="P286" s="27">
        <v>1.4</v>
      </c>
      <c r="Q286" s="24">
        <f t="shared" ref="Q286:Q288" si="402">P286/O286</f>
        <v>1</v>
      </c>
      <c r="R286" s="27">
        <v>1.2</v>
      </c>
      <c r="S286" s="27">
        <v>1.2</v>
      </c>
      <c r="T286" s="18">
        <f t="shared" ref="T286:T288" si="403">S286/R286</f>
        <v>1</v>
      </c>
      <c r="U286" s="30"/>
      <c r="V286" s="51"/>
      <c r="W286" s="46"/>
      <c r="X286" s="24"/>
      <c r="Y286" s="27"/>
      <c r="Z286" s="27"/>
      <c r="AA286" s="45"/>
      <c r="AC286" s="27"/>
      <c r="AD286" s="29"/>
      <c r="AE286" s="31"/>
      <c r="AF286" s="27">
        <f t="shared" si="392"/>
        <v>1.2</v>
      </c>
      <c r="AG286" s="27">
        <f t="shared" si="393"/>
        <v>1.2</v>
      </c>
      <c r="AH286" s="40">
        <f t="shared" ref="AH286:AH304" si="404">AG286/AF286</f>
        <v>1</v>
      </c>
      <c r="AJ286" s="38">
        <f t="shared" si="369"/>
        <v>1.4</v>
      </c>
      <c r="AK286" s="38">
        <f t="shared" si="370"/>
        <v>1.4</v>
      </c>
      <c r="AL286" s="24">
        <f t="shared" si="371"/>
        <v>1</v>
      </c>
      <c r="AM286" s="27">
        <f t="shared" si="372"/>
        <v>1.2</v>
      </c>
      <c r="AN286" s="27">
        <f t="shared" si="373"/>
        <v>1.2</v>
      </c>
      <c r="AO286" s="24">
        <f t="shared" si="374"/>
        <v>1</v>
      </c>
      <c r="AP286" s="41">
        <f t="shared" si="375"/>
        <v>3.8</v>
      </c>
      <c r="AQ286" s="41">
        <f t="shared" si="376"/>
        <v>3.8</v>
      </c>
      <c r="AR286" s="42">
        <f t="shared" si="377"/>
        <v>1</v>
      </c>
    </row>
    <row r="287" spans="1:44" x14ac:dyDescent="0.25">
      <c r="A287" s="29" t="s">
        <v>211</v>
      </c>
      <c r="B287" s="46"/>
      <c r="C287" s="46"/>
      <c r="D287" s="24"/>
      <c r="E287" s="28"/>
      <c r="F287" s="28"/>
      <c r="G287" s="35"/>
      <c r="K287" s="36"/>
      <c r="L287" s="33">
        <v>1.8</v>
      </c>
      <c r="M287" s="38">
        <v>1.7</v>
      </c>
      <c r="N287" s="21">
        <f t="shared" si="401"/>
        <v>0.94444444444444442</v>
      </c>
      <c r="O287" s="27">
        <v>2.2000000000000002</v>
      </c>
      <c r="P287" s="27">
        <v>2.2000000000000002</v>
      </c>
      <c r="Q287" s="24">
        <f t="shared" si="402"/>
        <v>1</v>
      </c>
      <c r="R287" s="27">
        <v>3</v>
      </c>
      <c r="S287" s="27">
        <v>3</v>
      </c>
      <c r="T287" s="18">
        <f t="shared" si="403"/>
        <v>1</v>
      </c>
      <c r="U287" s="30"/>
      <c r="V287" s="51"/>
      <c r="W287" s="46"/>
      <c r="X287" s="24"/>
      <c r="Y287" s="27"/>
      <c r="Z287" s="27"/>
      <c r="AA287" s="45"/>
      <c r="AC287" s="27"/>
      <c r="AD287" s="29"/>
      <c r="AE287" s="31"/>
      <c r="AF287" s="27">
        <f t="shared" si="392"/>
        <v>1.8</v>
      </c>
      <c r="AG287" s="27">
        <f t="shared" si="393"/>
        <v>1.7</v>
      </c>
      <c r="AH287" s="40">
        <f t="shared" si="404"/>
        <v>0.94444444444444442</v>
      </c>
      <c r="AJ287" s="38">
        <f t="shared" si="369"/>
        <v>2.2000000000000002</v>
      </c>
      <c r="AK287" s="38">
        <f t="shared" si="370"/>
        <v>2.2000000000000002</v>
      </c>
      <c r="AL287" s="24">
        <f t="shared" si="371"/>
        <v>1</v>
      </c>
      <c r="AM287" s="27">
        <f t="shared" si="372"/>
        <v>3</v>
      </c>
      <c r="AN287" s="27">
        <f t="shared" si="373"/>
        <v>3</v>
      </c>
      <c r="AO287" s="24">
        <f t="shared" si="374"/>
        <v>1</v>
      </c>
      <c r="AP287" s="41">
        <f t="shared" si="375"/>
        <v>7</v>
      </c>
      <c r="AQ287" s="41">
        <f t="shared" si="376"/>
        <v>6.9</v>
      </c>
      <c r="AR287" s="42">
        <f t="shared" si="377"/>
        <v>0.98571428571428577</v>
      </c>
    </row>
    <row r="288" spans="1:44" x14ac:dyDescent="0.25">
      <c r="A288" s="29" t="s">
        <v>212</v>
      </c>
      <c r="B288" s="46"/>
      <c r="C288" s="46"/>
      <c r="D288" s="24"/>
      <c r="E288" s="28"/>
      <c r="F288" s="28"/>
      <c r="G288" s="35"/>
      <c r="K288" s="36"/>
      <c r="L288" s="33">
        <v>0.6</v>
      </c>
      <c r="M288" s="38">
        <v>0.6</v>
      </c>
      <c r="N288" s="21">
        <f t="shared" si="401"/>
        <v>1</v>
      </c>
      <c r="O288" s="27">
        <v>0.7</v>
      </c>
      <c r="P288" s="27">
        <v>0.7</v>
      </c>
      <c r="Q288" s="24">
        <f t="shared" si="402"/>
        <v>1</v>
      </c>
      <c r="R288" s="27">
        <v>0.6</v>
      </c>
      <c r="S288" s="27">
        <v>0.6</v>
      </c>
      <c r="T288" s="18">
        <f t="shared" si="403"/>
        <v>1</v>
      </c>
      <c r="U288" s="30"/>
      <c r="V288" s="51"/>
      <c r="W288" s="46"/>
      <c r="X288" s="24"/>
      <c r="Y288" s="27"/>
      <c r="Z288" s="27"/>
      <c r="AA288" s="45"/>
      <c r="AC288" s="27"/>
      <c r="AD288" s="29"/>
      <c r="AE288" s="31"/>
      <c r="AF288" s="27">
        <f t="shared" si="392"/>
        <v>0.6</v>
      </c>
      <c r="AG288" s="27">
        <f t="shared" si="393"/>
        <v>0.6</v>
      </c>
      <c r="AH288" s="40">
        <f t="shared" si="404"/>
        <v>1</v>
      </c>
      <c r="AJ288" s="38">
        <f t="shared" si="369"/>
        <v>0.7</v>
      </c>
      <c r="AK288" s="38">
        <f t="shared" si="370"/>
        <v>0.7</v>
      </c>
      <c r="AL288" s="24">
        <f t="shared" si="371"/>
        <v>1</v>
      </c>
      <c r="AM288" s="27">
        <f t="shared" si="372"/>
        <v>0.6</v>
      </c>
      <c r="AN288" s="27">
        <f t="shared" si="373"/>
        <v>0.6</v>
      </c>
      <c r="AO288" s="24">
        <f t="shared" si="374"/>
        <v>1</v>
      </c>
      <c r="AP288" s="41">
        <f t="shared" si="375"/>
        <v>1.9</v>
      </c>
      <c r="AQ288" s="41">
        <f t="shared" si="376"/>
        <v>1.9</v>
      </c>
      <c r="AR288" s="42">
        <f t="shared" si="377"/>
        <v>1</v>
      </c>
    </row>
    <row r="289" spans="1:44" x14ac:dyDescent="0.25">
      <c r="A289" s="29" t="s">
        <v>213</v>
      </c>
      <c r="B289" s="46"/>
      <c r="C289" s="46"/>
      <c r="D289" s="24"/>
      <c r="E289" s="28"/>
      <c r="F289" s="28"/>
      <c r="G289" s="35"/>
      <c r="K289" s="36"/>
      <c r="L289" s="46"/>
      <c r="M289" s="38"/>
      <c r="N289" s="41"/>
      <c r="O289" s="27"/>
      <c r="P289" s="27"/>
      <c r="Q289" s="44"/>
      <c r="U289" s="30"/>
      <c r="V289" s="47">
        <v>1.1000000000000001</v>
      </c>
      <c r="W289" s="33">
        <v>1.1000000000000001</v>
      </c>
      <c r="X289" s="21">
        <f t="shared" ref="X289:X290" si="405">W289/V289</f>
        <v>1</v>
      </c>
      <c r="Y289" s="27">
        <v>1.5</v>
      </c>
      <c r="Z289" s="27">
        <v>1.5</v>
      </c>
      <c r="AA289" s="24">
        <f t="shared" ref="AA289:AA290" si="406">Z289/Y289</f>
        <v>1</v>
      </c>
      <c r="AB289" s="27">
        <v>1.2</v>
      </c>
      <c r="AC289" s="27">
        <v>1.2</v>
      </c>
      <c r="AD289" s="18">
        <f t="shared" ref="AD289:AD290" si="407">AC289/AB289</f>
        <v>1</v>
      </c>
      <c r="AE289" s="31"/>
      <c r="AF289" s="27">
        <f t="shared" si="392"/>
        <v>1.1000000000000001</v>
      </c>
      <c r="AG289" s="27">
        <f t="shared" si="393"/>
        <v>1.1000000000000001</v>
      </c>
      <c r="AH289" s="40">
        <f t="shared" si="404"/>
        <v>1</v>
      </c>
      <c r="AJ289" s="38">
        <f t="shared" si="369"/>
        <v>1.5</v>
      </c>
      <c r="AK289" s="38">
        <f t="shared" si="370"/>
        <v>1.5</v>
      </c>
      <c r="AL289" s="24">
        <f t="shared" si="371"/>
        <v>1</v>
      </c>
      <c r="AM289" s="27">
        <f t="shared" si="372"/>
        <v>1.2</v>
      </c>
      <c r="AN289" s="27">
        <f t="shared" si="373"/>
        <v>1.2</v>
      </c>
      <c r="AO289" s="24">
        <f t="shared" si="374"/>
        <v>1</v>
      </c>
      <c r="AP289" s="41">
        <f t="shared" si="375"/>
        <v>3.8</v>
      </c>
      <c r="AQ289" s="41">
        <f t="shared" si="376"/>
        <v>3.8</v>
      </c>
      <c r="AR289" s="42">
        <f t="shared" si="377"/>
        <v>1</v>
      </c>
    </row>
    <row r="290" spans="1:44" x14ac:dyDescent="0.25">
      <c r="A290" s="29" t="s">
        <v>214</v>
      </c>
      <c r="B290" s="46"/>
      <c r="C290" s="46"/>
      <c r="D290" s="24"/>
      <c r="E290" s="28"/>
      <c r="F290" s="28"/>
      <c r="G290" s="35"/>
      <c r="K290" s="36"/>
      <c r="L290" s="46"/>
      <c r="M290" s="38"/>
      <c r="N290" s="41"/>
      <c r="O290" s="27"/>
      <c r="P290" s="27"/>
      <c r="Q290" s="44"/>
      <c r="U290" s="30"/>
      <c r="V290" s="47">
        <v>1.7</v>
      </c>
      <c r="W290" s="33">
        <v>1.7</v>
      </c>
      <c r="X290" s="21">
        <f t="shared" si="405"/>
        <v>1</v>
      </c>
      <c r="Y290" s="27">
        <v>2.2000000000000002</v>
      </c>
      <c r="Z290" s="27">
        <v>2.2000000000000002</v>
      </c>
      <c r="AA290" s="24">
        <f t="shared" si="406"/>
        <v>1</v>
      </c>
      <c r="AB290" s="27">
        <v>3</v>
      </c>
      <c r="AC290" s="27">
        <v>3</v>
      </c>
      <c r="AD290" s="18">
        <f t="shared" si="407"/>
        <v>1</v>
      </c>
      <c r="AE290" s="31"/>
      <c r="AF290" s="27">
        <f t="shared" si="392"/>
        <v>1.7</v>
      </c>
      <c r="AG290" s="27">
        <f t="shared" si="393"/>
        <v>1.7</v>
      </c>
      <c r="AH290" s="40">
        <f t="shared" si="404"/>
        <v>1</v>
      </c>
      <c r="AJ290" s="38">
        <f t="shared" si="369"/>
        <v>2.2000000000000002</v>
      </c>
      <c r="AK290" s="38">
        <f t="shared" si="370"/>
        <v>2.2000000000000002</v>
      </c>
      <c r="AL290" s="24">
        <f t="shared" si="371"/>
        <v>1</v>
      </c>
      <c r="AM290" s="27">
        <f t="shared" si="372"/>
        <v>3</v>
      </c>
      <c r="AN290" s="27">
        <f t="shared" si="373"/>
        <v>3</v>
      </c>
      <c r="AO290" s="24">
        <f t="shared" si="374"/>
        <v>1</v>
      </c>
      <c r="AP290" s="41">
        <f t="shared" si="375"/>
        <v>6.9</v>
      </c>
      <c r="AQ290" s="41">
        <f t="shared" si="376"/>
        <v>6.9</v>
      </c>
      <c r="AR290" s="42">
        <f t="shared" si="377"/>
        <v>1</v>
      </c>
    </row>
    <row r="291" spans="1:44" x14ac:dyDescent="0.25">
      <c r="A291" s="29" t="s">
        <v>215</v>
      </c>
      <c r="B291" s="46"/>
      <c r="C291" s="46"/>
      <c r="D291" s="24"/>
      <c r="E291" s="28"/>
      <c r="F291" s="28"/>
      <c r="G291" s="35"/>
      <c r="K291" s="36"/>
      <c r="L291" s="33">
        <v>1.2</v>
      </c>
      <c r="M291" s="38">
        <v>1.2</v>
      </c>
      <c r="N291" s="21">
        <f t="shared" ref="N291:N293" si="408">M291/L291</f>
        <v>1</v>
      </c>
      <c r="O291" s="27">
        <v>1.4</v>
      </c>
      <c r="P291" s="27">
        <v>1.4</v>
      </c>
      <c r="Q291" s="24">
        <f t="shared" ref="Q291:Q293" si="409">P291/O291</f>
        <v>1</v>
      </c>
      <c r="R291" s="27">
        <v>1.2</v>
      </c>
      <c r="S291" s="27">
        <v>1.2</v>
      </c>
      <c r="T291" s="18">
        <f t="shared" ref="T291:T293" si="410">S291/R291</f>
        <v>1</v>
      </c>
      <c r="U291" s="30"/>
      <c r="V291" s="51"/>
      <c r="W291" s="46"/>
      <c r="X291" s="24"/>
      <c r="Y291" s="27"/>
      <c r="Z291" s="27"/>
      <c r="AA291" s="45"/>
      <c r="AC291" s="27"/>
      <c r="AD291" s="29"/>
      <c r="AE291" s="31"/>
      <c r="AF291" s="27">
        <f t="shared" si="392"/>
        <v>1.2</v>
      </c>
      <c r="AG291" s="27">
        <f t="shared" si="393"/>
        <v>1.2</v>
      </c>
      <c r="AH291" s="40">
        <f t="shared" si="404"/>
        <v>1</v>
      </c>
      <c r="AJ291" s="38">
        <f t="shared" si="369"/>
        <v>1.4</v>
      </c>
      <c r="AK291" s="38">
        <f t="shared" si="370"/>
        <v>1.4</v>
      </c>
      <c r="AL291" s="24">
        <f t="shared" si="371"/>
        <v>1</v>
      </c>
      <c r="AM291" s="27">
        <f t="shared" si="372"/>
        <v>1.2</v>
      </c>
      <c r="AN291" s="27">
        <f t="shared" si="373"/>
        <v>1.2</v>
      </c>
      <c r="AO291" s="24">
        <f t="shared" si="374"/>
        <v>1</v>
      </c>
      <c r="AP291" s="41">
        <f t="shared" si="375"/>
        <v>3.8</v>
      </c>
      <c r="AQ291" s="41">
        <f t="shared" si="376"/>
        <v>3.8</v>
      </c>
      <c r="AR291" s="42">
        <f t="shared" si="377"/>
        <v>1</v>
      </c>
    </row>
    <row r="292" spans="1:44" x14ac:dyDescent="0.25">
      <c r="A292" s="29" t="s">
        <v>216</v>
      </c>
      <c r="B292" s="46"/>
      <c r="C292" s="46"/>
      <c r="D292" s="24"/>
      <c r="E292" s="28"/>
      <c r="F292" s="28"/>
      <c r="G292" s="35"/>
      <c r="K292" s="36"/>
      <c r="L292" s="33">
        <v>1.2</v>
      </c>
      <c r="M292" s="38">
        <v>1.2</v>
      </c>
      <c r="N292" s="21">
        <f t="shared" si="408"/>
        <v>1</v>
      </c>
      <c r="O292" s="27">
        <v>1.4</v>
      </c>
      <c r="P292" s="27">
        <v>1.4</v>
      </c>
      <c r="Q292" s="24">
        <f t="shared" si="409"/>
        <v>1</v>
      </c>
      <c r="R292" s="27">
        <v>1.2</v>
      </c>
      <c r="S292" s="27">
        <v>1.2</v>
      </c>
      <c r="T292" s="18">
        <f t="shared" si="410"/>
        <v>1</v>
      </c>
      <c r="U292" s="30"/>
      <c r="V292" s="51"/>
      <c r="W292" s="46"/>
      <c r="X292" s="24"/>
      <c r="Y292" s="27"/>
      <c r="Z292" s="27"/>
      <c r="AA292" s="45"/>
      <c r="AC292" s="27"/>
      <c r="AD292" s="29"/>
      <c r="AE292" s="31"/>
      <c r="AF292" s="27">
        <f t="shared" si="392"/>
        <v>1.2</v>
      </c>
      <c r="AG292" s="27">
        <f t="shared" si="393"/>
        <v>1.2</v>
      </c>
      <c r="AH292" s="40">
        <f t="shared" si="404"/>
        <v>1</v>
      </c>
      <c r="AJ292" s="38">
        <f t="shared" si="369"/>
        <v>1.4</v>
      </c>
      <c r="AK292" s="38">
        <f t="shared" si="370"/>
        <v>1.4</v>
      </c>
      <c r="AL292" s="24">
        <f t="shared" si="371"/>
        <v>1</v>
      </c>
      <c r="AM292" s="27">
        <f t="shared" si="372"/>
        <v>1.2</v>
      </c>
      <c r="AN292" s="27">
        <f t="shared" si="373"/>
        <v>1.2</v>
      </c>
      <c r="AO292" s="24">
        <f t="shared" si="374"/>
        <v>1</v>
      </c>
      <c r="AP292" s="41">
        <f t="shared" si="375"/>
        <v>3.8</v>
      </c>
      <c r="AQ292" s="41">
        <f t="shared" si="376"/>
        <v>3.8</v>
      </c>
      <c r="AR292" s="42">
        <f t="shared" si="377"/>
        <v>1</v>
      </c>
    </row>
    <row r="293" spans="1:44" x14ac:dyDescent="0.25">
      <c r="A293" s="29" t="s">
        <v>217</v>
      </c>
      <c r="B293" s="46"/>
      <c r="C293" s="46"/>
      <c r="D293" s="24"/>
      <c r="E293" s="28"/>
      <c r="F293" s="28"/>
      <c r="G293" s="35"/>
      <c r="K293" s="36"/>
      <c r="L293" s="33">
        <v>0.6</v>
      </c>
      <c r="M293" s="38">
        <v>0.6</v>
      </c>
      <c r="N293" s="21">
        <f t="shared" si="408"/>
        <v>1</v>
      </c>
      <c r="O293" s="27">
        <v>0.7</v>
      </c>
      <c r="P293" s="27">
        <v>0.7</v>
      </c>
      <c r="Q293" s="24">
        <f t="shared" si="409"/>
        <v>1</v>
      </c>
      <c r="R293" s="27">
        <v>0.6</v>
      </c>
      <c r="S293" s="27">
        <v>0.6</v>
      </c>
      <c r="T293" s="18">
        <f t="shared" si="410"/>
        <v>1</v>
      </c>
      <c r="U293" s="30"/>
      <c r="V293" s="51"/>
      <c r="W293" s="46"/>
      <c r="X293" s="24"/>
      <c r="Y293" s="27"/>
      <c r="Z293" s="27"/>
      <c r="AA293" s="45"/>
      <c r="AC293" s="27"/>
      <c r="AD293" s="29"/>
      <c r="AE293" s="31"/>
      <c r="AF293" s="27">
        <f t="shared" si="392"/>
        <v>0.6</v>
      </c>
      <c r="AG293" s="27">
        <f t="shared" si="393"/>
        <v>0.6</v>
      </c>
      <c r="AH293" s="40">
        <f t="shared" si="404"/>
        <v>1</v>
      </c>
      <c r="AJ293" s="38">
        <f t="shared" si="369"/>
        <v>0.7</v>
      </c>
      <c r="AK293" s="38">
        <f t="shared" si="370"/>
        <v>0.7</v>
      </c>
      <c r="AL293" s="24">
        <f t="shared" si="371"/>
        <v>1</v>
      </c>
      <c r="AM293" s="27">
        <f t="shared" si="372"/>
        <v>0.6</v>
      </c>
      <c r="AN293" s="27">
        <f t="shared" si="373"/>
        <v>0.6</v>
      </c>
      <c r="AO293" s="24">
        <f t="shared" si="374"/>
        <v>1</v>
      </c>
      <c r="AP293" s="41">
        <f t="shared" si="375"/>
        <v>1.9</v>
      </c>
      <c r="AQ293" s="41">
        <f t="shared" si="376"/>
        <v>1.9</v>
      </c>
      <c r="AR293" s="42">
        <f t="shared" si="377"/>
        <v>1</v>
      </c>
    </row>
    <row r="294" spans="1:44" x14ac:dyDescent="0.25">
      <c r="A294" s="29" t="s">
        <v>218</v>
      </c>
      <c r="B294" s="46"/>
      <c r="C294" s="46"/>
      <c r="D294" s="24"/>
      <c r="E294" s="28"/>
      <c r="F294" s="28"/>
      <c r="G294" s="35"/>
      <c r="K294" s="36"/>
      <c r="L294" s="46"/>
      <c r="M294" s="38"/>
      <c r="N294" s="41"/>
      <c r="O294" s="27"/>
      <c r="P294" s="27"/>
      <c r="Q294" s="44"/>
      <c r="U294" s="30"/>
      <c r="V294" s="47">
        <v>0.6</v>
      </c>
      <c r="W294" s="33">
        <v>0.6</v>
      </c>
      <c r="X294" s="21">
        <f t="shared" ref="X294:X295" si="411">W294/V294</f>
        <v>1</v>
      </c>
      <c r="Y294" s="27">
        <v>0.7</v>
      </c>
      <c r="Z294" s="27">
        <v>0.7</v>
      </c>
      <c r="AA294" s="24">
        <f t="shared" ref="AA294:AA295" si="412">Z294/Y294</f>
        <v>1</v>
      </c>
      <c r="AB294" s="27">
        <v>0.6</v>
      </c>
      <c r="AC294" s="27">
        <v>0.6</v>
      </c>
      <c r="AD294" s="18">
        <f t="shared" ref="AD294:AD295" si="413">AC294/AB294</f>
        <v>1</v>
      </c>
      <c r="AE294" s="31"/>
      <c r="AF294" s="27">
        <f t="shared" si="392"/>
        <v>0.6</v>
      </c>
      <c r="AG294" s="27">
        <f t="shared" si="393"/>
        <v>0.6</v>
      </c>
      <c r="AH294" s="40">
        <f t="shared" si="404"/>
        <v>1</v>
      </c>
      <c r="AJ294" s="38">
        <f t="shared" si="369"/>
        <v>0.7</v>
      </c>
      <c r="AK294" s="38">
        <f t="shared" si="370"/>
        <v>0.7</v>
      </c>
      <c r="AL294" s="24">
        <f t="shared" si="371"/>
        <v>1</v>
      </c>
      <c r="AM294" s="27">
        <f t="shared" si="372"/>
        <v>0.6</v>
      </c>
      <c r="AN294" s="27">
        <f t="shared" si="373"/>
        <v>0.6</v>
      </c>
      <c r="AO294" s="24">
        <f t="shared" si="374"/>
        <v>1</v>
      </c>
      <c r="AP294" s="41">
        <f t="shared" si="375"/>
        <v>1.9</v>
      </c>
      <c r="AQ294" s="41">
        <f t="shared" si="376"/>
        <v>1.9</v>
      </c>
      <c r="AR294" s="42">
        <f t="shared" si="377"/>
        <v>1</v>
      </c>
    </row>
    <row r="295" spans="1:44" x14ac:dyDescent="0.25">
      <c r="A295" s="29" t="s">
        <v>219</v>
      </c>
      <c r="B295" s="46"/>
      <c r="C295" s="46"/>
      <c r="D295" s="24"/>
      <c r="E295" s="28"/>
      <c r="F295" s="28"/>
      <c r="G295" s="35"/>
      <c r="K295" s="36"/>
      <c r="L295" s="46"/>
      <c r="M295" s="38"/>
      <c r="N295" s="41"/>
      <c r="O295" s="27"/>
      <c r="P295" s="27"/>
      <c r="Q295" s="44"/>
      <c r="U295" s="30"/>
      <c r="V295" s="47">
        <v>0.6</v>
      </c>
      <c r="W295" s="33">
        <v>0.6</v>
      </c>
      <c r="X295" s="21">
        <f t="shared" si="411"/>
        <v>1</v>
      </c>
      <c r="Y295" s="27">
        <v>0.7</v>
      </c>
      <c r="Z295" s="27">
        <v>0.7</v>
      </c>
      <c r="AA295" s="24">
        <f t="shared" si="412"/>
        <v>1</v>
      </c>
      <c r="AB295" s="27">
        <v>0.6</v>
      </c>
      <c r="AC295" s="27">
        <v>0.6</v>
      </c>
      <c r="AD295" s="18">
        <f t="shared" si="413"/>
        <v>1</v>
      </c>
      <c r="AE295" s="31"/>
      <c r="AF295" s="27">
        <f t="shared" si="392"/>
        <v>0.6</v>
      </c>
      <c r="AG295" s="27">
        <f t="shared" si="393"/>
        <v>0.6</v>
      </c>
      <c r="AH295" s="40">
        <f t="shared" si="404"/>
        <v>1</v>
      </c>
      <c r="AJ295" s="38">
        <f t="shared" si="369"/>
        <v>0.7</v>
      </c>
      <c r="AK295" s="38">
        <f t="shared" si="370"/>
        <v>0.7</v>
      </c>
      <c r="AL295" s="24">
        <f t="shared" si="371"/>
        <v>1</v>
      </c>
      <c r="AM295" s="27">
        <f t="shared" si="372"/>
        <v>0.6</v>
      </c>
      <c r="AN295" s="27">
        <f t="shared" si="373"/>
        <v>0.6</v>
      </c>
      <c r="AO295" s="24">
        <f t="shared" si="374"/>
        <v>1</v>
      </c>
      <c r="AP295" s="41">
        <f t="shared" si="375"/>
        <v>1.9</v>
      </c>
      <c r="AQ295" s="41">
        <f t="shared" si="376"/>
        <v>1.9</v>
      </c>
      <c r="AR295" s="42">
        <f t="shared" si="377"/>
        <v>1</v>
      </c>
    </row>
    <row r="296" spans="1:44" x14ac:dyDescent="0.25">
      <c r="A296" s="29" t="s">
        <v>220</v>
      </c>
      <c r="B296" s="33">
        <v>0.2</v>
      </c>
      <c r="C296" s="33">
        <v>0.2</v>
      </c>
      <c r="D296" s="34">
        <f t="shared" ref="D296:D297" si="414">C296/B296</f>
        <v>1</v>
      </c>
      <c r="E296" s="28"/>
      <c r="F296" s="28"/>
      <c r="G296" s="35"/>
      <c r="K296" s="36"/>
      <c r="L296" s="33"/>
      <c r="M296" s="38"/>
      <c r="N296" s="54"/>
      <c r="O296" s="27"/>
      <c r="P296" s="27"/>
      <c r="Q296" s="24"/>
      <c r="R296" s="27">
        <v>0.1</v>
      </c>
      <c r="S296" s="27">
        <v>0.1</v>
      </c>
      <c r="T296" s="18">
        <f>S296/R296</f>
        <v>1</v>
      </c>
      <c r="U296" s="30"/>
      <c r="V296" s="51"/>
      <c r="W296" s="46"/>
      <c r="X296" s="24"/>
      <c r="Y296" s="27"/>
      <c r="Z296" s="27"/>
      <c r="AA296" s="45"/>
      <c r="AC296" s="27"/>
      <c r="AD296" s="29"/>
      <c r="AE296" s="31"/>
      <c r="AF296" s="27">
        <f t="shared" si="392"/>
        <v>0.2</v>
      </c>
      <c r="AG296" s="27">
        <f t="shared" si="393"/>
        <v>0.2</v>
      </c>
      <c r="AH296" s="40">
        <f t="shared" si="404"/>
        <v>1</v>
      </c>
      <c r="AJ296" s="38">
        <f t="shared" si="369"/>
        <v>0</v>
      </c>
      <c r="AK296" s="38">
        <f t="shared" si="370"/>
        <v>0</v>
      </c>
      <c r="AL296" s="34" t="s">
        <v>15</v>
      </c>
      <c r="AM296" s="27">
        <f t="shared" si="372"/>
        <v>0.1</v>
      </c>
      <c r="AN296" s="27">
        <f t="shared" si="373"/>
        <v>0.1</v>
      </c>
      <c r="AO296" s="24">
        <f t="shared" si="374"/>
        <v>1</v>
      </c>
      <c r="AP296" s="41">
        <f t="shared" si="375"/>
        <v>0.30000000000000004</v>
      </c>
      <c r="AQ296" s="41">
        <f t="shared" si="376"/>
        <v>0.30000000000000004</v>
      </c>
      <c r="AR296" s="42">
        <f t="shared" si="377"/>
        <v>1</v>
      </c>
    </row>
    <row r="297" spans="1:44" x14ac:dyDescent="0.25">
      <c r="A297" s="85" t="s">
        <v>303</v>
      </c>
      <c r="B297" s="33">
        <v>1</v>
      </c>
      <c r="C297" s="33">
        <v>1</v>
      </c>
      <c r="D297" s="34">
        <f t="shared" si="414"/>
        <v>1</v>
      </c>
      <c r="E297" s="28"/>
      <c r="F297" s="28"/>
      <c r="G297" s="35"/>
      <c r="K297" s="36"/>
      <c r="L297" s="46"/>
      <c r="M297" s="38"/>
      <c r="N297" s="41"/>
      <c r="O297" s="27"/>
      <c r="P297" s="27"/>
      <c r="Q297" s="44"/>
      <c r="U297" s="30"/>
      <c r="V297" s="51"/>
      <c r="W297" s="46"/>
      <c r="X297" s="24"/>
      <c r="Y297" s="27"/>
      <c r="Z297" s="27"/>
      <c r="AA297" s="45"/>
      <c r="AC297" s="27"/>
      <c r="AD297" s="29"/>
      <c r="AE297" s="31"/>
      <c r="AF297" s="27">
        <f t="shared" si="392"/>
        <v>1</v>
      </c>
      <c r="AG297" s="27">
        <f t="shared" si="393"/>
        <v>1</v>
      </c>
      <c r="AH297" s="40">
        <f t="shared" si="404"/>
        <v>1</v>
      </c>
      <c r="AJ297" s="38">
        <f t="shared" si="369"/>
        <v>0</v>
      </c>
      <c r="AK297" s="38">
        <f t="shared" si="370"/>
        <v>0</v>
      </c>
      <c r="AL297" s="34" t="s">
        <v>15</v>
      </c>
      <c r="AM297" s="73"/>
      <c r="AN297" s="73"/>
      <c r="AO297" s="77"/>
      <c r="AP297" s="41">
        <f t="shared" si="375"/>
        <v>1</v>
      </c>
      <c r="AQ297" s="41">
        <f t="shared" si="376"/>
        <v>1</v>
      </c>
      <c r="AR297" s="42">
        <f t="shared" si="377"/>
        <v>1</v>
      </c>
    </row>
    <row r="298" spans="1:44" x14ac:dyDescent="0.25">
      <c r="A298" s="29" t="s">
        <v>304</v>
      </c>
      <c r="B298" s="46"/>
      <c r="C298" s="46"/>
      <c r="D298" s="24"/>
      <c r="E298" s="28"/>
      <c r="F298" s="28"/>
      <c r="G298" s="35"/>
      <c r="K298" s="36"/>
      <c r="L298" s="33">
        <v>3</v>
      </c>
      <c r="M298" s="38">
        <v>3</v>
      </c>
      <c r="N298" s="21">
        <f t="shared" ref="N298:N300" si="415">M298/L298</f>
        <v>1</v>
      </c>
      <c r="O298" s="27">
        <v>2.2000000000000002</v>
      </c>
      <c r="P298" s="27">
        <v>2</v>
      </c>
      <c r="Q298" s="24">
        <f t="shared" ref="Q298:Q300" si="416">P298/O298</f>
        <v>0.90909090909090906</v>
      </c>
      <c r="R298" s="27">
        <v>1.5</v>
      </c>
      <c r="S298" s="27">
        <v>1.2</v>
      </c>
      <c r="T298" s="18">
        <f t="shared" ref="T298:T300" si="417">S298/R298</f>
        <v>0.79999999999999993</v>
      </c>
      <c r="U298" s="30"/>
      <c r="V298" s="51"/>
      <c r="W298" s="46"/>
      <c r="X298" s="24"/>
      <c r="Y298" s="27"/>
      <c r="Z298" s="27"/>
      <c r="AA298" s="45"/>
      <c r="AC298" s="27"/>
      <c r="AD298" s="29"/>
      <c r="AE298" s="31"/>
      <c r="AF298" s="27">
        <f t="shared" si="392"/>
        <v>3</v>
      </c>
      <c r="AG298" s="27">
        <f t="shared" si="393"/>
        <v>3</v>
      </c>
      <c r="AH298" s="40">
        <f t="shared" si="404"/>
        <v>1</v>
      </c>
      <c r="AJ298" s="38">
        <f t="shared" si="369"/>
        <v>2.2000000000000002</v>
      </c>
      <c r="AK298" s="38">
        <f t="shared" si="370"/>
        <v>2</v>
      </c>
      <c r="AL298" s="24">
        <f t="shared" si="371"/>
        <v>0.90909090909090906</v>
      </c>
      <c r="AM298" s="27">
        <f t="shared" si="372"/>
        <v>1.5</v>
      </c>
      <c r="AN298" s="27">
        <f t="shared" si="373"/>
        <v>1.2</v>
      </c>
      <c r="AO298" s="24">
        <f t="shared" si="374"/>
        <v>0.79999999999999993</v>
      </c>
      <c r="AP298" s="41">
        <f t="shared" si="375"/>
        <v>6.7</v>
      </c>
      <c r="AQ298" s="41">
        <f t="shared" si="376"/>
        <v>6.2</v>
      </c>
      <c r="AR298" s="42">
        <f t="shared" si="377"/>
        <v>0.92537313432835822</v>
      </c>
    </row>
    <row r="299" spans="1:44" x14ac:dyDescent="0.25">
      <c r="A299" s="29" t="s">
        <v>305</v>
      </c>
      <c r="B299" s="46"/>
      <c r="C299" s="46"/>
      <c r="D299" s="24"/>
      <c r="E299" s="28"/>
      <c r="F299" s="28"/>
      <c r="G299" s="35"/>
      <c r="K299" s="36"/>
      <c r="L299" s="33">
        <v>1.8</v>
      </c>
      <c r="M299" s="38">
        <v>1.5</v>
      </c>
      <c r="N299" s="21">
        <f t="shared" si="415"/>
        <v>0.83333333333333326</v>
      </c>
      <c r="O299" s="27">
        <v>1.5</v>
      </c>
      <c r="P299" s="27">
        <v>1.3</v>
      </c>
      <c r="Q299" s="24">
        <f t="shared" si="416"/>
        <v>0.8666666666666667</v>
      </c>
      <c r="R299" s="27">
        <v>1.4</v>
      </c>
      <c r="S299" s="27">
        <v>1.2</v>
      </c>
      <c r="T299" s="18">
        <f t="shared" si="417"/>
        <v>0.85714285714285721</v>
      </c>
      <c r="U299" s="30"/>
      <c r="V299" s="51"/>
      <c r="W299" s="46"/>
      <c r="X299" s="24"/>
      <c r="Y299" s="27"/>
      <c r="Z299" s="27"/>
      <c r="AA299" s="45"/>
      <c r="AC299" s="27"/>
      <c r="AD299" s="29"/>
      <c r="AE299" s="31"/>
      <c r="AF299" s="27">
        <f t="shared" si="392"/>
        <v>1.8</v>
      </c>
      <c r="AG299" s="27">
        <f t="shared" si="393"/>
        <v>1.5</v>
      </c>
      <c r="AH299" s="40">
        <f t="shared" si="404"/>
        <v>0.83333333333333326</v>
      </c>
      <c r="AJ299" s="38">
        <f t="shared" si="369"/>
        <v>1.5</v>
      </c>
      <c r="AK299" s="38">
        <f t="shared" si="370"/>
        <v>1.3</v>
      </c>
      <c r="AL299" s="24">
        <f t="shared" si="371"/>
        <v>0.8666666666666667</v>
      </c>
      <c r="AM299" s="27">
        <f t="shared" si="372"/>
        <v>1.4</v>
      </c>
      <c r="AN299" s="27">
        <f t="shared" si="373"/>
        <v>1.2</v>
      </c>
      <c r="AO299" s="24">
        <f t="shared" si="374"/>
        <v>0.85714285714285721</v>
      </c>
      <c r="AP299" s="41">
        <f t="shared" si="375"/>
        <v>4.6999999999999993</v>
      </c>
      <c r="AQ299" s="41">
        <f t="shared" si="376"/>
        <v>4</v>
      </c>
      <c r="AR299" s="42">
        <f t="shared" si="377"/>
        <v>0.85106382978723416</v>
      </c>
    </row>
    <row r="300" spans="1:44" x14ac:dyDescent="0.25">
      <c r="A300" s="29" t="s">
        <v>306</v>
      </c>
      <c r="B300" s="46"/>
      <c r="C300" s="46"/>
      <c r="D300" s="24"/>
      <c r="E300" s="28"/>
      <c r="F300" s="28"/>
      <c r="G300" s="35"/>
      <c r="K300" s="36"/>
      <c r="L300" s="33">
        <v>1.2</v>
      </c>
      <c r="M300" s="38">
        <v>1.2</v>
      </c>
      <c r="N300" s="21">
        <f t="shared" si="415"/>
        <v>1</v>
      </c>
      <c r="O300" s="27">
        <v>0.8</v>
      </c>
      <c r="P300" s="27">
        <v>0.7</v>
      </c>
      <c r="Q300" s="24">
        <f t="shared" si="416"/>
        <v>0.87499999999999989</v>
      </c>
      <c r="R300" s="27">
        <v>0.6</v>
      </c>
      <c r="S300" s="27">
        <v>0.6</v>
      </c>
      <c r="T300" s="18">
        <f t="shared" si="417"/>
        <v>1</v>
      </c>
      <c r="U300" s="30"/>
      <c r="V300" s="51"/>
      <c r="W300" s="46"/>
      <c r="X300" s="24"/>
      <c r="Y300" s="27"/>
      <c r="Z300" s="27"/>
      <c r="AA300" s="45"/>
      <c r="AC300" s="27"/>
      <c r="AD300" s="29"/>
      <c r="AE300" s="31"/>
      <c r="AF300" s="27">
        <f t="shared" si="392"/>
        <v>1.2</v>
      </c>
      <c r="AG300" s="27">
        <f t="shared" si="393"/>
        <v>1.2</v>
      </c>
      <c r="AH300" s="40">
        <f t="shared" si="404"/>
        <v>1</v>
      </c>
      <c r="AJ300" s="38">
        <f t="shared" si="369"/>
        <v>0.8</v>
      </c>
      <c r="AK300" s="38">
        <f t="shared" si="370"/>
        <v>0.7</v>
      </c>
      <c r="AL300" s="24">
        <f t="shared" si="371"/>
        <v>0.87499999999999989</v>
      </c>
      <c r="AM300" s="27">
        <f t="shared" si="372"/>
        <v>0.6</v>
      </c>
      <c r="AN300" s="27">
        <f t="shared" si="373"/>
        <v>0.6</v>
      </c>
      <c r="AO300" s="24">
        <f t="shared" si="374"/>
        <v>1</v>
      </c>
      <c r="AP300" s="41">
        <f t="shared" si="375"/>
        <v>2.6</v>
      </c>
      <c r="AQ300" s="41">
        <f t="shared" si="376"/>
        <v>2.5</v>
      </c>
      <c r="AR300" s="42">
        <f t="shared" si="377"/>
        <v>0.96153846153846145</v>
      </c>
    </row>
    <row r="301" spans="1:44" x14ac:dyDescent="0.25">
      <c r="A301" s="29" t="s">
        <v>307</v>
      </c>
      <c r="B301" s="46"/>
      <c r="C301" s="46"/>
      <c r="D301" s="24"/>
      <c r="E301" s="28"/>
      <c r="F301" s="28"/>
      <c r="G301" s="35"/>
      <c r="K301" s="36"/>
      <c r="L301" s="46"/>
      <c r="M301" s="38"/>
      <c r="N301" s="41"/>
      <c r="O301" s="27"/>
      <c r="P301" s="27"/>
      <c r="Q301" s="44"/>
      <c r="U301" s="30"/>
      <c r="V301" s="47">
        <v>0.8</v>
      </c>
      <c r="W301" s="33">
        <v>0.8</v>
      </c>
      <c r="X301" s="21">
        <f t="shared" ref="X301:X305" si="418">W301/V301</f>
        <v>1</v>
      </c>
      <c r="Y301" s="27">
        <v>0.7</v>
      </c>
      <c r="Z301" s="27">
        <v>0.6</v>
      </c>
      <c r="AA301" s="24">
        <f t="shared" ref="AA301:AA305" si="419">Z301/Y301</f>
        <v>0.85714285714285721</v>
      </c>
      <c r="AB301" s="27">
        <v>0.4</v>
      </c>
      <c r="AC301" s="27">
        <v>0.4</v>
      </c>
      <c r="AD301" s="18">
        <f t="shared" ref="AD301:AD305" si="420">AC301/AB301</f>
        <v>1</v>
      </c>
      <c r="AE301" s="31"/>
      <c r="AF301" s="27">
        <f t="shared" si="392"/>
        <v>0.8</v>
      </c>
      <c r="AG301" s="27">
        <f t="shared" si="393"/>
        <v>0.8</v>
      </c>
      <c r="AH301" s="40">
        <f t="shared" si="404"/>
        <v>1</v>
      </c>
      <c r="AJ301" s="38">
        <f t="shared" si="369"/>
        <v>0.7</v>
      </c>
      <c r="AK301" s="38">
        <f t="shared" si="370"/>
        <v>0.6</v>
      </c>
      <c r="AL301" s="24">
        <f t="shared" si="371"/>
        <v>0.85714285714285721</v>
      </c>
      <c r="AM301" s="27">
        <f t="shared" si="372"/>
        <v>0.4</v>
      </c>
      <c r="AN301" s="27">
        <f t="shared" si="373"/>
        <v>0.4</v>
      </c>
      <c r="AO301" s="24">
        <f t="shared" si="374"/>
        <v>1</v>
      </c>
      <c r="AP301" s="41">
        <f t="shared" si="375"/>
        <v>1.9</v>
      </c>
      <c r="AQ301" s="41">
        <f t="shared" si="376"/>
        <v>1.7999999999999998</v>
      </c>
      <c r="AR301" s="42">
        <f t="shared" si="377"/>
        <v>0.94736842105263153</v>
      </c>
    </row>
    <row r="302" spans="1:44" x14ac:dyDescent="0.25">
      <c r="A302" s="29" t="s">
        <v>308</v>
      </c>
      <c r="B302" s="46"/>
      <c r="C302" s="46"/>
      <c r="D302" s="24"/>
      <c r="E302" s="28"/>
      <c r="F302" s="28"/>
      <c r="G302" s="35"/>
      <c r="K302" s="36"/>
      <c r="L302" s="46"/>
      <c r="M302" s="38"/>
      <c r="N302" s="41"/>
      <c r="O302" s="27"/>
      <c r="P302" s="27"/>
      <c r="Q302" s="44"/>
      <c r="U302" s="30"/>
      <c r="V302" s="47">
        <v>1</v>
      </c>
      <c r="W302" s="33">
        <v>0.9</v>
      </c>
      <c r="X302" s="21">
        <f t="shared" si="418"/>
        <v>0.9</v>
      </c>
      <c r="Y302" s="27">
        <v>0.9</v>
      </c>
      <c r="Z302" s="27">
        <v>0.8</v>
      </c>
      <c r="AA302" s="24">
        <f t="shared" si="419"/>
        <v>0.88888888888888895</v>
      </c>
      <c r="AB302" s="27">
        <v>0.5</v>
      </c>
      <c r="AC302" s="27">
        <v>0.5</v>
      </c>
      <c r="AD302" s="18">
        <f t="shared" si="420"/>
        <v>1</v>
      </c>
      <c r="AE302" s="31"/>
      <c r="AF302" s="27">
        <f t="shared" si="392"/>
        <v>1</v>
      </c>
      <c r="AG302" s="27">
        <f t="shared" si="393"/>
        <v>0.9</v>
      </c>
      <c r="AH302" s="40">
        <f t="shared" si="404"/>
        <v>0.9</v>
      </c>
      <c r="AJ302" s="38">
        <f t="shared" si="369"/>
        <v>0.9</v>
      </c>
      <c r="AK302" s="38">
        <f t="shared" si="370"/>
        <v>0.8</v>
      </c>
      <c r="AL302" s="24">
        <f t="shared" si="371"/>
        <v>0.88888888888888895</v>
      </c>
      <c r="AM302" s="27">
        <f t="shared" si="372"/>
        <v>0.5</v>
      </c>
      <c r="AN302" s="27">
        <f t="shared" si="373"/>
        <v>0.5</v>
      </c>
      <c r="AO302" s="24">
        <f t="shared" si="374"/>
        <v>1</v>
      </c>
      <c r="AP302" s="41">
        <f t="shared" si="375"/>
        <v>2.4</v>
      </c>
      <c r="AQ302" s="41">
        <f t="shared" si="376"/>
        <v>2.2000000000000002</v>
      </c>
      <c r="AR302" s="42">
        <f t="shared" si="377"/>
        <v>0.91666666666666674</v>
      </c>
    </row>
    <row r="303" spans="1:44" x14ac:dyDescent="0.25">
      <c r="A303" s="29" t="s">
        <v>309</v>
      </c>
      <c r="B303" s="46"/>
      <c r="C303" s="46"/>
      <c r="D303" s="24"/>
      <c r="E303" s="28"/>
      <c r="F303" s="28"/>
      <c r="G303" s="35"/>
      <c r="K303" s="36"/>
      <c r="L303" s="46"/>
      <c r="M303" s="38"/>
      <c r="N303" s="41"/>
      <c r="O303" s="27"/>
      <c r="P303" s="27"/>
      <c r="Q303" s="44"/>
      <c r="U303" s="30"/>
      <c r="V303" s="47">
        <v>1.4</v>
      </c>
      <c r="W303" s="33">
        <v>1.3</v>
      </c>
      <c r="X303" s="21">
        <f t="shared" si="418"/>
        <v>0.92857142857142871</v>
      </c>
      <c r="Y303" s="27">
        <v>1.1000000000000001</v>
      </c>
      <c r="Z303" s="27">
        <v>1.1000000000000001</v>
      </c>
      <c r="AA303" s="24">
        <f t="shared" si="419"/>
        <v>1</v>
      </c>
      <c r="AB303" s="27">
        <v>0.7</v>
      </c>
      <c r="AC303" s="27">
        <v>0.7</v>
      </c>
      <c r="AD303" s="18">
        <f t="shared" si="420"/>
        <v>1</v>
      </c>
      <c r="AE303" s="31"/>
      <c r="AF303" s="27">
        <f t="shared" si="392"/>
        <v>1.4</v>
      </c>
      <c r="AG303" s="27">
        <f t="shared" si="393"/>
        <v>1.3</v>
      </c>
      <c r="AH303" s="40">
        <f t="shared" si="404"/>
        <v>0.92857142857142871</v>
      </c>
      <c r="AJ303" s="38">
        <f t="shared" si="369"/>
        <v>1.1000000000000001</v>
      </c>
      <c r="AK303" s="38">
        <f t="shared" si="370"/>
        <v>1.1000000000000001</v>
      </c>
      <c r="AL303" s="24">
        <f t="shared" si="371"/>
        <v>1</v>
      </c>
      <c r="AM303" s="27">
        <f t="shared" si="372"/>
        <v>0.7</v>
      </c>
      <c r="AN303" s="27">
        <f t="shared" si="373"/>
        <v>0.7</v>
      </c>
      <c r="AO303" s="24">
        <f t="shared" si="374"/>
        <v>1</v>
      </c>
      <c r="AP303" s="41">
        <f t="shared" si="375"/>
        <v>3.2</v>
      </c>
      <c r="AQ303" s="41">
        <f t="shared" si="376"/>
        <v>3.1000000000000005</v>
      </c>
      <c r="AR303" s="42">
        <f t="shared" si="377"/>
        <v>0.96875000000000011</v>
      </c>
    </row>
    <row r="304" spans="1:44" x14ac:dyDescent="0.25">
      <c r="A304" s="29" t="s">
        <v>310</v>
      </c>
      <c r="B304" s="46"/>
      <c r="C304" s="46"/>
      <c r="D304" s="24"/>
      <c r="E304" s="28"/>
      <c r="F304" s="28"/>
      <c r="G304" s="35"/>
      <c r="K304" s="36"/>
      <c r="L304" s="46"/>
      <c r="M304" s="38"/>
      <c r="N304" s="41"/>
      <c r="O304" s="27"/>
      <c r="P304" s="27"/>
      <c r="Q304" s="44"/>
      <c r="U304" s="30"/>
      <c r="V304" s="47">
        <v>0.3</v>
      </c>
      <c r="W304" s="33">
        <v>0.3</v>
      </c>
      <c r="X304" s="21">
        <f t="shared" si="418"/>
        <v>1</v>
      </c>
      <c r="Y304" s="27">
        <v>0.2</v>
      </c>
      <c r="Z304" s="27">
        <v>0.2</v>
      </c>
      <c r="AA304" s="24">
        <f t="shared" si="419"/>
        <v>1</v>
      </c>
      <c r="AB304" s="27">
        <v>0.2</v>
      </c>
      <c r="AC304" s="27">
        <v>0.2</v>
      </c>
      <c r="AD304" s="18">
        <f t="shared" si="420"/>
        <v>1</v>
      </c>
      <c r="AE304" s="31"/>
      <c r="AF304" s="27">
        <f t="shared" si="392"/>
        <v>0.3</v>
      </c>
      <c r="AG304" s="27">
        <f t="shared" si="393"/>
        <v>0.3</v>
      </c>
      <c r="AH304" s="40">
        <f t="shared" si="404"/>
        <v>1</v>
      </c>
      <c r="AJ304" s="38">
        <f t="shared" si="369"/>
        <v>0.2</v>
      </c>
      <c r="AK304" s="38">
        <f t="shared" si="370"/>
        <v>0.2</v>
      </c>
      <c r="AL304" s="24">
        <f t="shared" si="371"/>
        <v>1</v>
      </c>
      <c r="AM304" s="27">
        <f t="shared" si="372"/>
        <v>0.2</v>
      </c>
      <c r="AN304" s="27">
        <f t="shared" si="373"/>
        <v>0.2</v>
      </c>
      <c r="AO304" s="24">
        <f t="shared" si="374"/>
        <v>1</v>
      </c>
      <c r="AP304" s="41">
        <f t="shared" si="375"/>
        <v>0.7</v>
      </c>
      <c r="AQ304" s="41">
        <f t="shared" si="376"/>
        <v>0.7</v>
      </c>
      <c r="AR304" s="42">
        <f t="shared" si="377"/>
        <v>1</v>
      </c>
    </row>
    <row r="305" spans="1:44" x14ac:dyDescent="0.25">
      <c r="A305" s="29" t="s">
        <v>311</v>
      </c>
      <c r="B305" s="46"/>
      <c r="C305" s="46"/>
      <c r="D305" s="24"/>
      <c r="E305" s="28"/>
      <c r="F305" s="28"/>
      <c r="G305" s="35"/>
      <c r="K305" s="36"/>
      <c r="L305" s="46"/>
      <c r="M305" s="38"/>
      <c r="N305" s="41"/>
      <c r="O305" s="27"/>
      <c r="P305" s="27"/>
      <c r="Q305" s="44"/>
      <c r="U305" s="30"/>
      <c r="V305" s="47">
        <v>0.5</v>
      </c>
      <c r="W305" s="33">
        <v>0.5</v>
      </c>
      <c r="X305" s="21">
        <f t="shared" si="418"/>
        <v>1</v>
      </c>
      <c r="Y305" s="27">
        <v>0.3</v>
      </c>
      <c r="Z305" s="27">
        <v>0.3</v>
      </c>
      <c r="AA305" s="24">
        <f t="shared" si="419"/>
        <v>1</v>
      </c>
      <c r="AB305" s="27">
        <v>0.2</v>
      </c>
      <c r="AC305" s="27">
        <v>0.2</v>
      </c>
      <c r="AD305" s="18">
        <f t="shared" si="420"/>
        <v>1</v>
      </c>
      <c r="AE305" s="31"/>
      <c r="AF305" s="27">
        <f t="shared" si="392"/>
        <v>0.5</v>
      </c>
      <c r="AG305" s="27">
        <f t="shared" si="393"/>
        <v>0.5</v>
      </c>
      <c r="AH305" s="40">
        <f t="shared" ref="AH305:AH315" si="421">AG305/AF305</f>
        <v>1</v>
      </c>
      <c r="AJ305" s="38">
        <f t="shared" si="369"/>
        <v>0.3</v>
      </c>
      <c r="AK305" s="38">
        <f t="shared" si="370"/>
        <v>0.3</v>
      </c>
      <c r="AL305" s="24">
        <f t="shared" si="371"/>
        <v>1</v>
      </c>
      <c r="AM305" s="27">
        <f t="shared" si="372"/>
        <v>0.2</v>
      </c>
      <c r="AN305" s="27">
        <f t="shared" si="373"/>
        <v>0.2</v>
      </c>
      <c r="AO305" s="24">
        <f t="shared" si="374"/>
        <v>1</v>
      </c>
      <c r="AP305" s="41">
        <f t="shared" si="375"/>
        <v>1</v>
      </c>
      <c r="AQ305" s="41">
        <f t="shared" si="376"/>
        <v>1</v>
      </c>
      <c r="AR305" s="42">
        <f t="shared" si="377"/>
        <v>1</v>
      </c>
    </row>
    <row r="306" spans="1:44" x14ac:dyDescent="0.25">
      <c r="A306" s="85" t="s">
        <v>1161</v>
      </c>
      <c r="B306" s="46">
        <v>1.4</v>
      </c>
      <c r="C306" s="46">
        <v>1.4</v>
      </c>
      <c r="D306" s="34">
        <f t="shared" ref="D306:D307" si="422">C306/B306</f>
        <v>1</v>
      </c>
      <c r="E306" s="28">
        <v>1.5</v>
      </c>
      <c r="F306" s="28">
        <v>1.5</v>
      </c>
      <c r="G306" s="23">
        <f t="shared" ref="G306:G307" si="423">F306/E306</f>
        <v>1</v>
      </c>
      <c r="K306" s="36"/>
      <c r="L306" s="46"/>
      <c r="M306" s="38"/>
      <c r="N306" s="41"/>
      <c r="O306" s="27"/>
      <c r="P306" s="27"/>
      <c r="Q306" s="44"/>
      <c r="U306" s="30"/>
      <c r="V306" s="47"/>
      <c r="W306" s="33"/>
      <c r="X306" s="34"/>
      <c r="Y306" s="27"/>
      <c r="Z306" s="27"/>
      <c r="AA306" s="45"/>
      <c r="AC306" s="27"/>
      <c r="AD306" s="29"/>
      <c r="AE306" s="31"/>
      <c r="AF306" s="27">
        <f t="shared" si="392"/>
        <v>1.4</v>
      </c>
      <c r="AG306" s="27">
        <f t="shared" si="393"/>
        <v>1.4</v>
      </c>
      <c r="AH306" s="40">
        <f t="shared" si="421"/>
        <v>1</v>
      </c>
      <c r="AJ306" s="38">
        <f t="shared" si="369"/>
        <v>1.5</v>
      </c>
      <c r="AK306" s="38">
        <f t="shared" si="370"/>
        <v>1.5</v>
      </c>
      <c r="AL306" s="24">
        <f t="shared" si="371"/>
        <v>1</v>
      </c>
      <c r="AM306" s="73"/>
      <c r="AN306" s="73"/>
      <c r="AO306" s="77"/>
      <c r="AP306" s="41">
        <f t="shared" si="375"/>
        <v>2.9</v>
      </c>
      <c r="AQ306" s="41">
        <f t="shared" si="376"/>
        <v>2.9</v>
      </c>
      <c r="AR306" s="42">
        <f t="shared" si="377"/>
        <v>1</v>
      </c>
    </row>
    <row r="307" spans="1:44" x14ac:dyDescent="0.25">
      <c r="A307" s="85" t="s">
        <v>1162</v>
      </c>
      <c r="B307" s="46">
        <v>0.8</v>
      </c>
      <c r="C307" s="46">
        <v>0.7</v>
      </c>
      <c r="D307" s="34">
        <f t="shared" si="422"/>
        <v>0.87499999999999989</v>
      </c>
      <c r="E307" s="28">
        <v>1</v>
      </c>
      <c r="F307" s="28">
        <v>1</v>
      </c>
      <c r="G307" s="23">
        <f t="shared" si="423"/>
        <v>1</v>
      </c>
      <c r="K307" s="36"/>
      <c r="L307" s="46"/>
      <c r="M307" s="38"/>
      <c r="N307" s="41"/>
      <c r="O307" s="27"/>
      <c r="P307" s="27"/>
      <c r="Q307" s="44"/>
      <c r="U307" s="30"/>
      <c r="V307" s="47"/>
      <c r="W307" s="33"/>
      <c r="X307" s="34"/>
      <c r="Y307" s="27"/>
      <c r="Z307" s="27"/>
      <c r="AA307" s="45"/>
      <c r="AC307" s="27"/>
      <c r="AD307" s="29"/>
      <c r="AE307" s="31"/>
      <c r="AF307" s="27">
        <f t="shared" si="392"/>
        <v>0.8</v>
      </c>
      <c r="AG307" s="27">
        <f t="shared" si="393"/>
        <v>0.7</v>
      </c>
      <c r="AH307" s="40">
        <f t="shared" si="421"/>
        <v>0.87499999999999989</v>
      </c>
      <c r="AJ307" s="38">
        <f t="shared" si="369"/>
        <v>1</v>
      </c>
      <c r="AK307" s="38">
        <f t="shared" si="370"/>
        <v>1</v>
      </c>
      <c r="AL307" s="24">
        <f t="shared" si="371"/>
        <v>1</v>
      </c>
      <c r="AM307" s="73"/>
      <c r="AN307" s="73"/>
      <c r="AO307" s="77"/>
      <c r="AP307" s="41">
        <f t="shared" si="375"/>
        <v>1.8</v>
      </c>
      <c r="AQ307" s="41">
        <f t="shared" si="376"/>
        <v>1.7</v>
      </c>
      <c r="AR307" s="42">
        <f t="shared" si="377"/>
        <v>0.94444444444444442</v>
      </c>
    </row>
    <row r="308" spans="1:44" x14ac:dyDescent="0.25">
      <c r="A308" s="29" t="s">
        <v>1172</v>
      </c>
      <c r="B308" s="46"/>
      <c r="C308" s="46"/>
      <c r="D308" s="34"/>
      <c r="E308" s="28"/>
      <c r="F308" s="28"/>
      <c r="G308" s="35"/>
      <c r="K308" s="36"/>
      <c r="L308" s="46">
        <v>3.3</v>
      </c>
      <c r="M308" s="38">
        <v>2.1</v>
      </c>
      <c r="N308" s="21">
        <f t="shared" ref="N308:N311" si="424">M308/L308</f>
        <v>0.63636363636363646</v>
      </c>
      <c r="O308" s="27">
        <v>3.6</v>
      </c>
      <c r="P308" s="27">
        <v>3</v>
      </c>
      <c r="Q308" s="24">
        <f t="shared" ref="Q308:Q311" si="425">P308/O308</f>
        <v>0.83333333333333326</v>
      </c>
      <c r="R308" s="27">
        <v>0.8</v>
      </c>
      <c r="S308" s="27">
        <v>0.7</v>
      </c>
      <c r="T308" s="18">
        <f t="shared" ref="T308:T310" si="426">S308/R308</f>
        <v>0.87499999999999989</v>
      </c>
      <c r="U308" s="30"/>
      <c r="V308" s="47"/>
      <c r="W308" s="33"/>
      <c r="X308" s="34"/>
      <c r="Y308" s="27"/>
      <c r="Z308" s="27"/>
      <c r="AA308" s="45"/>
      <c r="AC308" s="27"/>
      <c r="AD308" s="29"/>
      <c r="AE308" s="31"/>
      <c r="AF308" s="27">
        <f t="shared" ref="AF308:AF349" si="427">V308+L308+B308</f>
        <v>3.3</v>
      </c>
      <c r="AG308" s="27">
        <f t="shared" ref="AG308:AG349" si="428">W308+M308+C308</f>
        <v>2.1</v>
      </c>
      <c r="AH308" s="40">
        <f t="shared" si="421"/>
        <v>0.63636363636363646</v>
      </c>
      <c r="AJ308" s="38">
        <f t="shared" si="369"/>
        <v>3.6</v>
      </c>
      <c r="AK308" s="38">
        <f t="shared" si="370"/>
        <v>3</v>
      </c>
      <c r="AL308" s="24">
        <f t="shared" si="371"/>
        <v>0.83333333333333326</v>
      </c>
      <c r="AM308" s="27">
        <f t="shared" si="372"/>
        <v>0.8</v>
      </c>
      <c r="AN308" s="27">
        <f t="shared" si="373"/>
        <v>0.7</v>
      </c>
      <c r="AO308" s="24">
        <f t="shared" si="374"/>
        <v>0.87499999999999989</v>
      </c>
      <c r="AP308" s="41">
        <f t="shared" si="375"/>
        <v>7.7</v>
      </c>
      <c r="AQ308" s="41">
        <f t="shared" si="376"/>
        <v>5.8</v>
      </c>
      <c r="AR308" s="42">
        <f t="shared" si="377"/>
        <v>0.75324675324675316</v>
      </c>
    </row>
    <row r="309" spans="1:44" x14ac:dyDescent="0.25">
      <c r="A309" s="29" t="s">
        <v>1173</v>
      </c>
      <c r="B309" s="46"/>
      <c r="C309" s="46"/>
      <c r="D309" s="34"/>
      <c r="E309" s="28"/>
      <c r="F309" s="28"/>
      <c r="G309" s="35"/>
      <c r="K309" s="36"/>
      <c r="L309" s="46">
        <v>1.8</v>
      </c>
      <c r="M309" s="38">
        <v>1.8</v>
      </c>
      <c r="N309" s="21">
        <f t="shared" si="424"/>
        <v>1</v>
      </c>
      <c r="O309" s="27">
        <v>2.1</v>
      </c>
      <c r="P309" s="27">
        <v>2.1</v>
      </c>
      <c r="Q309" s="24">
        <f t="shared" si="425"/>
        <v>1</v>
      </c>
      <c r="R309" s="27">
        <v>0.7</v>
      </c>
      <c r="S309" s="27">
        <v>0.7</v>
      </c>
      <c r="T309" s="18">
        <f t="shared" si="426"/>
        <v>1</v>
      </c>
      <c r="U309" s="30"/>
      <c r="V309" s="47"/>
      <c r="W309" s="33"/>
      <c r="X309" s="34"/>
      <c r="Y309" s="27"/>
      <c r="Z309" s="27"/>
      <c r="AA309" s="45"/>
      <c r="AC309" s="27"/>
      <c r="AD309" s="29"/>
      <c r="AE309" s="31"/>
      <c r="AF309" s="27">
        <f t="shared" si="427"/>
        <v>1.8</v>
      </c>
      <c r="AG309" s="27">
        <f t="shared" si="428"/>
        <v>1.8</v>
      </c>
      <c r="AH309" s="40">
        <f t="shared" si="421"/>
        <v>1</v>
      </c>
      <c r="AJ309" s="38">
        <f t="shared" si="369"/>
        <v>2.1</v>
      </c>
      <c r="AK309" s="38">
        <f t="shared" si="370"/>
        <v>2.1</v>
      </c>
      <c r="AL309" s="24">
        <f t="shared" si="371"/>
        <v>1</v>
      </c>
      <c r="AM309" s="27">
        <f t="shared" si="372"/>
        <v>0.7</v>
      </c>
      <c r="AN309" s="27">
        <f t="shared" si="373"/>
        <v>0.7</v>
      </c>
      <c r="AO309" s="24">
        <f t="shared" si="374"/>
        <v>1</v>
      </c>
      <c r="AP309" s="41">
        <f t="shared" si="375"/>
        <v>4.6000000000000005</v>
      </c>
      <c r="AQ309" s="41">
        <f t="shared" si="376"/>
        <v>4.6000000000000005</v>
      </c>
      <c r="AR309" s="42">
        <f t="shared" si="377"/>
        <v>1</v>
      </c>
    </row>
    <row r="310" spans="1:44" x14ac:dyDescent="0.25">
      <c r="A310" s="29" t="s">
        <v>1174</v>
      </c>
      <c r="B310" s="46"/>
      <c r="C310" s="46"/>
      <c r="D310" s="34"/>
      <c r="E310" s="28"/>
      <c r="F310" s="28"/>
      <c r="G310" s="35"/>
      <c r="K310" s="36"/>
      <c r="L310" s="46">
        <v>1.7</v>
      </c>
      <c r="M310" s="38">
        <v>1.4</v>
      </c>
      <c r="N310" s="21">
        <f t="shared" si="424"/>
        <v>0.82352941176470584</v>
      </c>
      <c r="O310" s="27">
        <v>1.9</v>
      </c>
      <c r="P310" s="27">
        <v>1.8</v>
      </c>
      <c r="Q310" s="24">
        <f t="shared" si="425"/>
        <v>0.94736842105263164</v>
      </c>
      <c r="R310" s="27">
        <v>1</v>
      </c>
      <c r="S310" s="27">
        <v>0.9</v>
      </c>
      <c r="T310" s="18">
        <f t="shared" si="426"/>
        <v>0.9</v>
      </c>
      <c r="U310" s="30"/>
      <c r="V310" s="47"/>
      <c r="W310" s="33"/>
      <c r="X310" s="34"/>
      <c r="Y310" s="27"/>
      <c r="Z310" s="27"/>
      <c r="AA310" s="45"/>
      <c r="AC310" s="27"/>
      <c r="AD310" s="29"/>
      <c r="AE310" s="31"/>
      <c r="AF310" s="27">
        <f t="shared" si="427"/>
        <v>1.7</v>
      </c>
      <c r="AG310" s="27">
        <f t="shared" si="428"/>
        <v>1.4</v>
      </c>
      <c r="AH310" s="40">
        <f t="shared" si="421"/>
        <v>0.82352941176470584</v>
      </c>
      <c r="AJ310" s="38">
        <f t="shared" si="369"/>
        <v>1.9</v>
      </c>
      <c r="AK310" s="38">
        <f t="shared" si="370"/>
        <v>1.8</v>
      </c>
      <c r="AL310" s="24">
        <f t="shared" si="371"/>
        <v>0.94736842105263164</v>
      </c>
      <c r="AM310" s="27">
        <f t="shared" si="372"/>
        <v>1</v>
      </c>
      <c r="AN310" s="27">
        <f t="shared" si="373"/>
        <v>0.9</v>
      </c>
      <c r="AO310" s="24">
        <f t="shared" si="374"/>
        <v>0.9</v>
      </c>
      <c r="AP310" s="41">
        <f t="shared" si="375"/>
        <v>4.5999999999999996</v>
      </c>
      <c r="AQ310" s="41">
        <f t="shared" si="376"/>
        <v>4.1000000000000005</v>
      </c>
      <c r="AR310" s="42">
        <f t="shared" si="377"/>
        <v>0.89130434782608714</v>
      </c>
    </row>
    <row r="311" spans="1:44" x14ac:dyDescent="0.25">
      <c r="A311" s="29" t="s">
        <v>1175</v>
      </c>
      <c r="B311" s="46"/>
      <c r="C311" s="46"/>
      <c r="D311" s="34"/>
      <c r="E311" s="28"/>
      <c r="F311" s="28"/>
      <c r="G311" s="35"/>
      <c r="K311" s="36"/>
      <c r="L311" s="46">
        <v>1.3</v>
      </c>
      <c r="M311" s="38">
        <v>1.1000000000000001</v>
      </c>
      <c r="N311" s="21">
        <f t="shared" si="424"/>
        <v>0.84615384615384615</v>
      </c>
      <c r="O311" s="27">
        <v>0.7</v>
      </c>
      <c r="P311" s="27">
        <v>0.6</v>
      </c>
      <c r="Q311" s="24">
        <f t="shared" si="425"/>
        <v>0.85714285714285721</v>
      </c>
      <c r="U311" s="30"/>
      <c r="V311" s="47"/>
      <c r="W311" s="33"/>
      <c r="X311" s="34"/>
      <c r="Y311" s="27"/>
      <c r="Z311" s="27"/>
      <c r="AA311" s="45"/>
      <c r="AC311" s="27"/>
      <c r="AD311" s="29"/>
      <c r="AE311" s="31"/>
      <c r="AF311" s="27">
        <f t="shared" si="427"/>
        <v>1.3</v>
      </c>
      <c r="AG311" s="27">
        <f t="shared" si="428"/>
        <v>1.1000000000000001</v>
      </c>
      <c r="AH311" s="40">
        <f t="shared" si="421"/>
        <v>0.84615384615384615</v>
      </c>
      <c r="AJ311" s="38">
        <f t="shared" si="369"/>
        <v>0.7</v>
      </c>
      <c r="AK311" s="38">
        <f t="shared" si="370"/>
        <v>0.6</v>
      </c>
      <c r="AL311" s="24">
        <f t="shared" si="371"/>
        <v>0.85714285714285721</v>
      </c>
      <c r="AM311" s="27">
        <f t="shared" si="372"/>
        <v>0</v>
      </c>
      <c r="AN311" s="27">
        <f t="shared" si="373"/>
        <v>0</v>
      </c>
      <c r="AO311" s="34" t="s">
        <v>15</v>
      </c>
      <c r="AP311" s="41">
        <f t="shared" si="375"/>
        <v>2</v>
      </c>
      <c r="AQ311" s="41">
        <f t="shared" si="376"/>
        <v>1.7000000000000002</v>
      </c>
      <c r="AR311" s="42">
        <f t="shared" si="377"/>
        <v>0.85000000000000009</v>
      </c>
    </row>
    <row r="312" spans="1:44" x14ac:dyDescent="0.25">
      <c r="A312" s="29" t="s">
        <v>1188</v>
      </c>
      <c r="B312" s="46"/>
      <c r="C312" s="46"/>
      <c r="D312" s="34"/>
      <c r="E312" s="28"/>
      <c r="F312" s="28"/>
      <c r="G312" s="35"/>
      <c r="K312" s="36"/>
      <c r="L312" s="46"/>
      <c r="M312" s="38"/>
      <c r="N312" s="21"/>
      <c r="O312" s="27"/>
      <c r="P312" s="27"/>
      <c r="Q312" s="44"/>
      <c r="U312" s="30"/>
      <c r="V312" s="47">
        <v>2.1</v>
      </c>
      <c r="W312" s="33">
        <v>2.1</v>
      </c>
      <c r="X312" s="21">
        <f t="shared" ref="X312:X315" si="429">W312/V312</f>
        <v>1</v>
      </c>
      <c r="Y312" s="27">
        <v>3</v>
      </c>
      <c r="Z312" s="27">
        <v>3</v>
      </c>
      <c r="AA312" s="24">
        <f t="shared" ref="AA312:AA315" si="430">Z312/Y312</f>
        <v>1</v>
      </c>
      <c r="AB312" s="27">
        <v>0.7</v>
      </c>
      <c r="AC312" s="27">
        <v>0.7</v>
      </c>
      <c r="AD312" s="18">
        <f t="shared" ref="AD312:AD314" si="431">AC312/AB312</f>
        <v>1</v>
      </c>
      <c r="AE312" s="31"/>
      <c r="AF312" s="27">
        <f t="shared" si="427"/>
        <v>2.1</v>
      </c>
      <c r="AG312" s="27">
        <f t="shared" si="428"/>
        <v>2.1</v>
      </c>
      <c r="AH312" s="40">
        <f t="shared" si="421"/>
        <v>1</v>
      </c>
      <c r="AJ312" s="38">
        <f t="shared" si="369"/>
        <v>3</v>
      </c>
      <c r="AK312" s="38">
        <f t="shared" si="370"/>
        <v>3</v>
      </c>
      <c r="AL312" s="24">
        <f t="shared" si="371"/>
        <v>1</v>
      </c>
      <c r="AM312" s="27">
        <f t="shared" si="372"/>
        <v>0.7</v>
      </c>
      <c r="AN312" s="27">
        <f t="shared" si="373"/>
        <v>0.7</v>
      </c>
      <c r="AO312" s="24">
        <f t="shared" si="374"/>
        <v>1</v>
      </c>
      <c r="AP312" s="41">
        <f t="shared" si="375"/>
        <v>5.8</v>
      </c>
      <c r="AQ312" s="41">
        <f t="shared" si="376"/>
        <v>5.8</v>
      </c>
      <c r="AR312" s="42">
        <f t="shared" si="377"/>
        <v>1</v>
      </c>
    </row>
    <row r="313" spans="1:44" x14ac:dyDescent="0.25">
      <c r="A313" s="29" t="s">
        <v>1189</v>
      </c>
      <c r="B313" s="46"/>
      <c r="C313" s="46"/>
      <c r="D313" s="34"/>
      <c r="E313" s="28"/>
      <c r="F313" s="28"/>
      <c r="G313" s="35"/>
      <c r="K313" s="36"/>
      <c r="L313" s="46"/>
      <c r="M313" s="38"/>
      <c r="N313" s="21"/>
      <c r="O313" s="27"/>
      <c r="P313" s="27"/>
      <c r="Q313" s="44"/>
      <c r="U313" s="30"/>
      <c r="V313" s="47">
        <v>1.8</v>
      </c>
      <c r="W313" s="33">
        <v>1.8</v>
      </c>
      <c r="X313" s="21">
        <f t="shared" si="429"/>
        <v>1</v>
      </c>
      <c r="Y313" s="27">
        <v>2.1</v>
      </c>
      <c r="Z313" s="27">
        <v>2.1</v>
      </c>
      <c r="AA313" s="24">
        <f t="shared" si="430"/>
        <v>1</v>
      </c>
      <c r="AB313" s="27">
        <v>0.6</v>
      </c>
      <c r="AC313" s="27">
        <v>0.6</v>
      </c>
      <c r="AD313" s="18">
        <f t="shared" si="431"/>
        <v>1</v>
      </c>
      <c r="AE313" s="31"/>
      <c r="AF313" s="27">
        <f t="shared" si="427"/>
        <v>1.8</v>
      </c>
      <c r="AG313" s="27">
        <f t="shared" si="428"/>
        <v>1.8</v>
      </c>
      <c r="AH313" s="40">
        <f t="shared" si="421"/>
        <v>1</v>
      </c>
      <c r="AJ313" s="38">
        <f t="shared" si="369"/>
        <v>2.1</v>
      </c>
      <c r="AK313" s="38">
        <f t="shared" si="370"/>
        <v>2.1</v>
      </c>
      <c r="AL313" s="24">
        <f t="shared" si="371"/>
        <v>1</v>
      </c>
      <c r="AM313" s="27">
        <f t="shared" si="372"/>
        <v>0.6</v>
      </c>
      <c r="AN313" s="27">
        <f t="shared" si="373"/>
        <v>0.6</v>
      </c>
      <c r="AO313" s="24">
        <f t="shared" si="374"/>
        <v>1</v>
      </c>
      <c r="AP313" s="41">
        <f t="shared" si="375"/>
        <v>4.5</v>
      </c>
      <c r="AQ313" s="41">
        <f t="shared" si="376"/>
        <v>4.5</v>
      </c>
      <c r="AR313" s="42">
        <f t="shared" si="377"/>
        <v>1</v>
      </c>
    </row>
    <row r="314" spans="1:44" x14ac:dyDescent="0.25">
      <c r="A314" s="29" t="s">
        <v>1190</v>
      </c>
      <c r="B314" s="46"/>
      <c r="C314" s="46"/>
      <c r="D314" s="34"/>
      <c r="E314" s="28"/>
      <c r="F314" s="28"/>
      <c r="G314" s="35"/>
      <c r="K314" s="36"/>
      <c r="L314" s="46"/>
      <c r="M314" s="38"/>
      <c r="N314" s="21"/>
      <c r="O314" s="27"/>
      <c r="P314" s="27"/>
      <c r="Q314" s="44"/>
      <c r="U314" s="30"/>
      <c r="V314" s="47">
        <v>0.4</v>
      </c>
      <c r="W314" s="33">
        <v>0.4</v>
      </c>
      <c r="X314" s="21">
        <f t="shared" si="429"/>
        <v>1</v>
      </c>
      <c r="Y314" s="27">
        <v>0.6</v>
      </c>
      <c r="Z314" s="27">
        <v>0.6</v>
      </c>
      <c r="AA314" s="24">
        <f t="shared" si="430"/>
        <v>1</v>
      </c>
      <c r="AB314" s="27">
        <v>0.4</v>
      </c>
      <c r="AC314" s="27">
        <v>0.4</v>
      </c>
      <c r="AD314" s="18">
        <f t="shared" si="431"/>
        <v>1</v>
      </c>
      <c r="AE314" s="31"/>
      <c r="AF314" s="27">
        <f t="shared" si="427"/>
        <v>0.4</v>
      </c>
      <c r="AG314" s="27">
        <f t="shared" si="428"/>
        <v>0.4</v>
      </c>
      <c r="AH314" s="40">
        <f t="shared" si="421"/>
        <v>1</v>
      </c>
      <c r="AJ314" s="38">
        <f t="shared" si="369"/>
        <v>0.6</v>
      </c>
      <c r="AK314" s="38">
        <f t="shared" si="370"/>
        <v>0.6</v>
      </c>
      <c r="AL314" s="24">
        <f t="shared" si="371"/>
        <v>1</v>
      </c>
      <c r="AM314" s="27">
        <f t="shared" si="372"/>
        <v>0.4</v>
      </c>
      <c r="AN314" s="27">
        <f t="shared" si="373"/>
        <v>0.4</v>
      </c>
      <c r="AO314" s="24">
        <f t="shared" si="374"/>
        <v>1</v>
      </c>
      <c r="AP314" s="41">
        <f t="shared" si="375"/>
        <v>1.4</v>
      </c>
      <c r="AQ314" s="41">
        <f t="shared" si="376"/>
        <v>1.4</v>
      </c>
      <c r="AR314" s="42">
        <f t="shared" si="377"/>
        <v>1</v>
      </c>
    </row>
    <row r="315" spans="1:44" x14ac:dyDescent="0.25">
      <c r="A315" s="29" t="s">
        <v>1191</v>
      </c>
      <c r="B315" s="46"/>
      <c r="C315" s="46"/>
      <c r="D315" s="34"/>
      <c r="E315" s="28"/>
      <c r="F315" s="28"/>
      <c r="G315" s="35"/>
      <c r="K315" s="36"/>
      <c r="L315" s="46"/>
      <c r="M315" s="38"/>
      <c r="N315" s="21"/>
      <c r="O315" s="27"/>
      <c r="P315" s="27"/>
      <c r="Q315" s="44"/>
      <c r="U315" s="30"/>
      <c r="V315" s="47">
        <v>0.9</v>
      </c>
      <c r="W315" s="33">
        <v>0.9</v>
      </c>
      <c r="X315" s="21">
        <f t="shared" si="429"/>
        <v>1</v>
      </c>
      <c r="Y315" s="27">
        <v>1.1000000000000001</v>
      </c>
      <c r="Z315" s="27">
        <v>1.1000000000000001</v>
      </c>
      <c r="AA315" s="24">
        <f t="shared" si="430"/>
        <v>1</v>
      </c>
      <c r="AC315" s="27"/>
      <c r="AD315" s="29"/>
      <c r="AE315" s="31"/>
      <c r="AF315" s="27">
        <f t="shared" si="427"/>
        <v>0.9</v>
      </c>
      <c r="AG315" s="27">
        <f t="shared" si="428"/>
        <v>0.9</v>
      </c>
      <c r="AH315" s="40">
        <f t="shared" si="421"/>
        <v>1</v>
      </c>
      <c r="AJ315" s="38">
        <f t="shared" si="369"/>
        <v>1.1000000000000001</v>
      </c>
      <c r="AK315" s="38">
        <f t="shared" si="370"/>
        <v>1.1000000000000001</v>
      </c>
      <c r="AL315" s="24">
        <f t="shared" si="371"/>
        <v>1</v>
      </c>
      <c r="AM315" s="27">
        <f t="shared" si="372"/>
        <v>0</v>
      </c>
      <c r="AN315" s="27">
        <f t="shared" si="373"/>
        <v>0</v>
      </c>
      <c r="AO315" s="34" t="s">
        <v>15</v>
      </c>
      <c r="AP315" s="41">
        <f t="shared" si="375"/>
        <v>2</v>
      </c>
      <c r="AQ315" s="41">
        <f t="shared" si="376"/>
        <v>2</v>
      </c>
      <c r="AR315" s="42">
        <f t="shared" si="377"/>
        <v>1</v>
      </c>
    </row>
    <row r="316" spans="1:44" x14ac:dyDescent="0.25">
      <c r="A316" s="29" t="s">
        <v>1283</v>
      </c>
      <c r="B316" s="46"/>
      <c r="C316" s="46"/>
      <c r="D316" s="34"/>
      <c r="E316" s="28"/>
      <c r="F316" s="28"/>
      <c r="G316" s="35"/>
      <c r="H316" s="28">
        <v>0.8</v>
      </c>
      <c r="I316" s="28">
        <v>0.8</v>
      </c>
      <c r="J316" s="17">
        <f t="shared" ref="J316:J317" si="432">I316/H316</f>
        <v>1</v>
      </c>
      <c r="K316" s="36"/>
      <c r="L316" s="46"/>
      <c r="M316" s="38"/>
      <c r="N316" s="21"/>
      <c r="O316" s="27"/>
      <c r="P316" s="27"/>
      <c r="Q316" s="44"/>
      <c r="U316" s="30"/>
      <c r="V316" s="47"/>
      <c r="W316" s="33"/>
      <c r="X316" s="21"/>
      <c r="Y316" s="27"/>
      <c r="Z316" s="27"/>
      <c r="AA316" s="24"/>
      <c r="AC316" s="27"/>
      <c r="AD316" s="29"/>
      <c r="AE316" s="31"/>
      <c r="AF316" s="73"/>
      <c r="AG316" s="73"/>
      <c r="AH316" s="74"/>
      <c r="AI316" s="72"/>
      <c r="AJ316" s="38">
        <f t="shared" ref="AJ316:AJ325" si="433">E316+O316+Y316</f>
        <v>0</v>
      </c>
      <c r="AK316" s="38">
        <f t="shared" ref="AK316:AK325" si="434">F316+P316+Z316</f>
        <v>0</v>
      </c>
      <c r="AL316" s="34" t="s">
        <v>15</v>
      </c>
      <c r="AM316" s="27">
        <f t="shared" si="372"/>
        <v>0.8</v>
      </c>
      <c r="AN316" s="27">
        <f t="shared" si="373"/>
        <v>0.8</v>
      </c>
      <c r="AO316" s="24">
        <f t="shared" si="374"/>
        <v>1</v>
      </c>
      <c r="AP316" s="41">
        <f t="shared" ref="AP316:AP325" si="435">+AF316+AJ316+AM316</f>
        <v>0.8</v>
      </c>
      <c r="AQ316" s="41">
        <f t="shared" ref="AQ316:AQ325" si="436">AG316+AK316+AN316</f>
        <v>0.8</v>
      </c>
      <c r="AR316" s="42">
        <f t="shared" ref="AR316:AR325" si="437">AQ316/AP316</f>
        <v>1</v>
      </c>
    </row>
    <row r="317" spans="1:44" x14ac:dyDescent="0.25">
      <c r="A317" s="29" t="s">
        <v>1284</v>
      </c>
      <c r="B317" s="46"/>
      <c r="C317" s="46"/>
      <c r="D317" s="34"/>
      <c r="E317" s="28"/>
      <c r="F317" s="28"/>
      <c r="G317" s="35"/>
      <c r="H317" s="28">
        <v>0.7</v>
      </c>
      <c r="I317" s="28">
        <v>0.7</v>
      </c>
      <c r="J317" s="17">
        <f t="shared" si="432"/>
        <v>1</v>
      </c>
      <c r="K317" s="36"/>
      <c r="L317" s="46"/>
      <c r="M317" s="38"/>
      <c r="N317" s="21"/>
      <c r="O317" s="27"/>
      <c r="P317" s="27"/>
      <c r="Q317" s="44"/>
      <c r="U317" s="30"/>
      <c r="V317" s="47"/>
      <c r="W317" s="33"/>
      <c r="X317" s="21"/>
      <c r="Y317" s="27"/>
      <c r="Z317" s="27"/>
      <c r="AA317" s="24"/>
      <c r="AC317" s="27"/>
      <c r="AD317" s="29"/>
      <c r="AE317" s="31"/>
      <c r="AF317" s="73"/>
      <c r="AG317" s="73"/>
      <c r="AH317" s="74"/>
      <c r="AI317" s="72"/>
      <c r="AJ317" s="38">
        <f t="shared" si="433"/>
        <v>0</v>
      </c>
      <c r="AK317" s="38">
        <f t="shared" si="434"/>
        <v>0</v>
      </c>
      <c r="AL317" s="34" t="s">
        <v>15</v>
      </c>
      <c r="AM317" s="27">
        <f t="shared" si="372"/>
        <v>0.7</v>
      </c>
      <c r="AN317" s="27">
        <f t="shared" si="373"/>
        <v>0.7</v>
      </c>
      <c r="AO317" s="24">
        <f t="shared" si="374"/>
        <v>1</v>
      </c>
      <c r="AP317" s="41">
        <f t="shared" si="435"/>
        <v>0.7</v>
      </c>
      <c r="AQ317" s="41">
        <f t="shared" si="436"/>
        <v>0.7</v>
      </c>
      <c r="AR317" s="42">
        <f t="shared" si="437"/>
        <v>1</v>
      </c>
    </row>
    <row r="318" spans="1:44" x14ac:dyDescent="0.25">
      <c r="A318" s="29" t="s">
        <v>1291</v>
      </c>
      <c r="B318" s="46"/>
      <c r="C318" s="46"/>
      <c r="D318" s="34"/>
      <c r="E318" s="28"/>
      <c r="F318" s="28"/>
      <c r="G318" s="35"/>
      <c r="J318" s="17"/>
      <c r="K318" s="36"/>
      <c r="L318" s="46"/>
      <c r="M318" s="38"/>
      <c r="N318" s="21"/>
      <c r="O318" s="27"/>
      <c r="P318" s="27"/>
      <c r="Q318" s="44"/>
      <c r="R318" s="27">
        <v>0.8</v>
      </c>
      <c r="S318" s="27">
        <v>0.7</v>
      </c>
      <c r="T318" s="18">
        <f t="shared" ref="T318:T327" si="438">S318/R318</f>
        <v>0.87499999999999989</v>
      </c>
      <c r="U318" s="30"/>
      <c r="V318" s="47"/>
      <c r="W318" s="33"/>
      <c r="X318" s="21"/>
      <c r="Y318" s="27"/>
      <c r="Z318" s="27"/>
      <c r="AA318" s="24"/>
      <c r="AC318" s="27"/>
      <c r="AD318" s="29"/>
      <c r="AE318" s="31"/>
      <c r="AF318" s="73"/>
      <c r="AG318" s="73"/>
      <c r="AH318" s="74"/>
      <c r="AI318" s="72"/>
      <c r="AJ318" s="38">
        <f t="shared" si="433"/>
        <v>0</v>
      </c>
      <c r="AK318" s="38">
        <f t="shared" si="434"/>
        <v>0</v>
      </c>
      <c r="AL318" s="34" t="s">
        <v>15</v>
      </c>
      <c r="AM318" s="27">
        <f t="shared" si="372"/>
        <v>0.8</v>
      </c>
      <c r="AN318" s="27">
        <f t="shared" si="373"/>
        <v>0.7</v>
      </c>
      <c r="AO318" s="24">
        <f t="shared" si="374"/>
        <v>0.87499999999999989</v>
      </c>
      <c r="AP318" s="41">
        <f t="shared" si="435"/>
        <v>0.8</v>
      </c>
      <c r="AQ318" s="41">
        <f t="shared" si="436"/>
        <v>0.7</v>
      </c>
      <c r="AR318" s="42">
        <f t="shared" si="437"/>
        <v>0.87499999999999989</v>
      </c>
    </row>
    <row r="319" spans="1:44" x14ac:dyDescent="0.25">
      <c r="A319" s="29" t="s">
        <v>1292</v>
      </c>
      <c r="B319" s="46"/>
      <c r="C319" s="46"/>
      <c r="D319" s="34"/>
      <c r="E319" s="28"/>
      <c r="F319" s="28"/>
      <c r="G319" s="35"/>
      <c r="J319" s="17"/>
      <c r="K319" s="36"/>
      <c r="L319" s="46"/>
      <c r="M319" s="38"/>
      <c r="N319" s="21"/>
      <c r="O319" s="27"/>
      <c r="P319" s="27"/>
      <c r="Q319" s="44"/>
      <c r="R319" s="27">
        <v>0.7</v>
      </c>
      <c r="S319" s="27">
        <v>0.7</v>
      </c>
      <c r="T319" s="18">
        <f t="shared" si="438"/>
        <v>1</v>
      </c>
      <c r="U319" s="30"/>
      <c r="V319" s="47"/>
      <c r="W319" s="33"/>
      <c r="X319" s="21"/>
      <c r="Y319" s="27"/>
      <c r="Z319" s="27"/>
      <c r="AA319" s="24"/>
      <c r="AC319" s="27"/>
      <c r="AD319" s="29"/>
      <c r="AE319" s="31"/>
      <c r="AF319" s="73"/>
      <c r="AG319" s="73"/>
      <c r="AH319" s="74"/>
      <c r="AI319" s="72"/>
      <c r="AJ319" s="38">
        <f t="shared" si="433"/>
        <v>0</v>
      </c>
      <c r="AK319" s="38">
        <f t="shared" si="434"/>
        <v>0</v>
      </c>
      <c r="AL319" s="34" t="s">
        <v>15</v>
      </c>
      <c r="AM319" s="27">
        <f t="shared" si="372"/>
        <v>0.7</v>
      </c>
      <c r="AN319" s="27">
        <f t="shared" si="373"/>
        <v>0.7</v>
      </c>
      <c r="AO319" s="24">
        <f t="shared" si="374"/>
        <v>1</v>
      </c>
      <c r="AP319" s="41">
        <f t="shared" si="435"/>
        <v>0.7</v>
      </c>
      <c r="AQ319" s="41">
        <f t="shared" si="436"/>
        <v>0.7</v>
      </c>
      <c r="AR319" s="42">
        <f t="shared" si="437"/>
        <v>1</v>
      </c>
    </row>
    <row r="320" spans="1:44" x14ac:dyDescent="0.25">
      <c r="A320" s="29" t="s">
        <v>1293</v>
      </c>
      <c r="B320" s="46"/>
      <c r="C320" s="46"/>
      <c r="D320" s="34"/>
      <c r="E320" s="28"/>
      <c r="F320" s="28"/>
      <c r="G320" s="35"/>
      <c r="J320" s="17"/>
      <c r="K320" s="36"/>
      <c r="L320" s="46"/>
      <c r="M320" s="38"/>
      <c r="N320" s="21"/>
      <c r="O320" s="27"/>
      <c r="P320" s="27"/>
      <c r="Q320" s="44"/>
      <c r="R320" s="27">
        <v>0.7</v>
      </c>
      <c r="S320" s="27">
        <v>0.7</v>
      </c>
      <c r="T320" s="18">
        <f t="shared" si="438"/>
        <v>1</v>
      </c>
      <c r="U320" s="30"/>
      <c r="V320" s="47"/>
      <c r="W320" s="33"/>
      <c r="X320" s="21"/>
      <c r="Y320" s="27"/>
      <c r="Z320" s="27"/>
      <c r="AA320" s="24"/>
      <c r="AC320" s="27"/>
      <c r="AD320" s="29"/>
      <c r="AE320" s="31"/>
      <c r="AF320" s="73"/>
      <c r="AG320" s="73"/>
      <c r="AH320" s="74"/>
      <c r="AI320" s="72"/>
      <c r="AJ320" s="38">
        <f t="shared" si="433"/>
        <v>0</v>
      </c>
      <c r="AK320" s="38">
        <f t="shared" si="434"/>
        <v>0</v>
      </c>
      <c r="AL320" s="34" t="s">
        <v>15</v>
      </c>
      <c r="AM320" s="27">
        <f t="shared" si="372"/>
        <v>0.7</v>
      </c>
      <c r="AN320" s="27">
        <f t="shared" si="373"/>
        <v>0.7</v>
      </c>
      <c r="AO320" s="24">
        <f t="shared" si="374"/>
        <v>1</v>
      </c>
      <c r="AP320" s="41">
        <f t="shared" si="435"/>
        <v>0.7</v>
      </c>
      <c r="AQ320" s="41">
        <f t="shared" si="436"/>
        <v>0.7</v>
      </c>
      <c r="AR320" s="42">
        <f t="shared" si="437"/>
        <v>1</v>
      </c>
    </row>
    <row r="321" spans="1:44" x14ac:dyDescent="0.25">
      <c r="A321" s="29" t="s">
        <v>1294</v>
      </c>
      <c r="B321" s="46"/>
      <c r="C321" s="46"/>
      <c r="D321" s="34"/>
      <c r="E321" s="28"/>
      <c r="F321" s="28"/>
      <c r="G321" s="35"/>
      <c r="J321" s="17"/>
      <c r="K321" s="36"/>
      <c r="L321" s="46"/>
      <c r="M321" s="38"/>
      <c r="N321" s="21"/>
      <c r="O321" s="27"/>
      <c r="P321" s="27"/>
      <c r="Q321" s="44"/>
      <c r="R321" s="27">
        <v>0.7</v>
      </c>
      <c r="S321" s="27">
        <v>0.7</v>
      </c>
      <c r="T321" s="18">
        <f t="shared" si="438"/>
        <v>1</v>
      </c>
      <c r="U321" s="30"/>
      <c r="V321" s="47"/>
      <c r="W321" s="33"/>
      <c r="X321" s="21"/>
      <c r="Y321" s="27"/>
      <c r="Z321" s="27"/>
      <c r="AA321" s="24"/>
      <c r="AC321" s="27"/>
      <c r="AD321" s="29"/>
      <c r="AE321" s="31"/>
      <c r="AF321" s="73"/>
      <c r="AG321" s="73"/>
      <c r="AH321" s="74"/>
      <c r="AI321" s="72"/>
      <c r="AJ321" s="38">
        <f t="shared" si="433"/>
        <v>0</v>
      </c>
      <c r="AK321" s="38">
        <f t="shared" si="434"/>
        <v>0</v>
      </c>
      <c r="AL321" s="34" t="s">
        <v>15</v>
      </c>
      <c r="AM321" s="27">
        <f t="shared" ref="AM321:AM384" si="439">H321+R321+AB321</f>
        <v>0.7</v>
      </c>
      <c r="AN321" s="27">
        <f t="shared" ref="AN321:AN384" si="440">I321+S321+AC321</f>
        <v>0.7</v>
      </c>
      <c r="AO321" s="24">
        <f t="shared" ref="AO321:AO384" si="441">AN321/AM321</f>
        <v>1</v>
      </c>
      <c r="AP321" s="41">
        <f t="shared" si="435"/>
        <v>0.7</v>
      </c>
      <c r="AQ321" s="41">
        <f t="shared" si="436"/>
        <v>0.7</v>
      </c>
      <c r="AR321" s="42">
        <f t="shared" si="437"/>
        <v>1</v>
      </c>
    </row>
    <row r="322" spans="1:44" x14ac:dyDescent="0.25">
      <c r="A322" s="29" t="s">
        <v>1312</v>
      </c>
      <c r="B322" s="46"/>
      <c r="C322" s="46"/>
      <c r="D322" s="34"/>
      <c r="E322" s="28"/>
      <c r="F322" s="28"/>
      <c r="G322" s="35"/>
      <c r="J322" s="17"/>
      <c r="K322" s="36"/>
      <c r="L322" s="46"/>
      <c r="M322" s="38"/>
      <c r="N322" s="21"/>
      <c r="O322" s="27"/>
      <c r="P322" s="27"/>
      <c r="Q322" s="44"/>
      <c r="T322" s="18"/>
      <c r="U322" s="30"/>
      <c r="V322" s="47"/>
      <c r="W322" s="33"/>
      <c r="X322" s="21"/>
      <c r="Y322" s="27"/>
      <c r="Z322" s="27"/>
      <c r="AA322" s="24"/>
      <c r="AB322" s="27">
        <v>0.7</v>
      </c>
      <c r="AC322" s="27">
        <v>0.7</v>
      </c>
      <c r="AD322" s="18">
        <f t="shared" ref="AD322:AD325" si="442">AC322/AB322</f>
        <v>1</v>
      </c>
      <c r="AE322" s="31"/>
      <c r="AF322" s="73"/>
      <c r="AG322" s="73"/>
      <c r="AH322" s="74"/>
      <c r="AI322" s="72"/>
      <c r="AJ322" s="38">
        <f t="shared" si="433"/>
        <v>0</v>
      </c>
      <c r="AK322" s="38">
        <f t="shared" si="434"/>
        <v>0</v>
      </c>
      <c r="AL322" s="34" t="s">
        <v>15</v>
      </c>
      <c r="AM322" s="27">
        <f t="shared" si="439"/>
        <v>0.7</v>
      </c>
      <c r="AN322" s="27">
        <f t="shared" si="440"/>
        <v>0.7</v>
      </c>
      <c r="AO322" s="24">
        <f t="shared" si="441"/>
        <v>1</v>
      </c>
      <c r="AP322" s="41">
        <f t="shared" si="435"/>
        <v>0.7</v>
      </c>
      <c r="AQ322" s="41">
        <f t="shared" si="436"/>
        <v>0.7</v>
      </c>
      <c r="AR322" s="42">
        <f t="shared" si="437"/>
        <v>1</v>
      </c>
    </row>
    <row r="323" spans="1:44" x14ac:dyDescent="0.25">
      <c r="A323" s="29" t="s">
        <v>1313</v>
      </c>
      <c r="B323" s="46"/>
      <c r="C323" s="46"/>
      <c r="D323" s="34"/>
      <c r="E323" s="28"/>
      <c r="F323" s="28"/>
      <c r="G323" s="35"/>
      <c r="J323" s="17"/>
      <c r="K323" s="36"/>
      <c r="L323" s="46"/>
      <c r="M323" s="38"/>
      <c r="N323" s="21"/>
      <c r="O323" s="27"/>
      <c r="P323" s="27"/>
      <c r="Q323" s="44"/>
      <c r="T323" s="18"/>
      <c r="U323" s="30"/>
      <c r="V323" s="47"/>
      <c r="W323" s="33"/>
      <c r="X323" s="21"/>
      <c r="Y323" s="27"/>
      <c r="Z323" s="27"/>
      <c r="AA323" s="24"/>
      <c r="AB323" s="27">
        <v>0.6</v>
      </c>
      <c r="AC323" s="27">
        <v>0.6</v>
      </c>
      <c r="AD323" s="18">
        <f t="shared" si="442"/>
        <v>1</v>
      </c>
      <c r="AE323" s="31"/>
      <c r="AF323" s="73"/>
      <c r="AG323" s="73"/>
      <c r="AH323" s="74"/>
      <c r="AI323" s="72"/>
      <c r="AJ323" s="38">
        <f t="shared" si="433"/>
        <v>0</v>
      </c>
      <c r="AK323" s="38">
        <f t="shared" si="434"/>
        <v>0</v>
      </c>
      <c r="AL323" s="34" t="s">
        <v>15</v>
      </c>
      <c r="AM323" s="27">
        <f t="shared" si="439"/>
        <v>0.6</v>
      </c>
      <c r="AN323" s="27">
        <f t="shared" si="440"/>
        <v>0.6</v>
      </c>
      <c r="AO323" s="24">
        <f t="shared" si="441"/>
        <v>1</v>
      </c>
      <c r="AP323" s="41">
        <f t="shared" si="435"/>
        <v>0.6</v>
      </c>
      <c r="AQ323" s="41">
        <f t="shared" si="436"/>
        <v>0.6</v>
      </c>
      <c r="AR323" s="42">
        <f t="shared" si="437"/>
        <v>1</v>
      </c>
    </row>
    <row r="324" spans="1:44" x14ac:dyDescent="0.25">
      <c r="A324" s="29" t="s">
        <v>1314</v>
      </c>
      <c r="B324" s="46"/>
      <c r="C324" s="46"/>
      <c r="D324" s="34"/>
      <c r="E324" s="28"/>
      <c r="F324" s="28"/>
      <c r="G324" s="35"/>
      <c r="J324" s="17"/>
      <c r="K324" s="36"/>
      <c r="L324" s="46"/>
      <c r="M324" s="38"/>
      <c r="N324" s="21"/>
      <c r="O324" s="27"/>
      <c r="P324" s="27"/>
      <c r="Q324" s="44"/>
      <c r="T324" s="18"/>
      <c r="U324" s="30"/>
      <c r="V324" s="47"/>
      <c r="W324" s="33"/>
      <c r="X324" s="21"/>
      <c r="Y324" s="27"/>
      <c r="Z324" s="27"/>
      <c r="AA324" s="24"/>
      <c r="AB324" s="27">
        <v>0.7</v>
      </c>
      <c r="AC324" s="27">
        <v>0.7</v>
      </c>
      <c r="AD324" s="18">
        <f t="shared" si="442"/>
        <v>1</v>
      </c>
      <c r="AE324" s="31"/>
      <c r="AF324" s="73"/>
      <c r="AG324" s="73"/>
      <c r="AH324" s="74"/>
      <c r="AI324" s="72"/>
      <c r="AJ324" s="38">
        <f t="shared" si="433"/>
        <v>0</v>
      </c>
      <c r="AK324" s="38">
        <f t="shared" si="434"/>
        <v>0</v>
      </c>
      <c r="AL324" s="34" t="s">
        <v>15</v>
      </c>
      <c r="AM324" s="27">
        <f t="shared" si="439"/>
        <v>0.7</v>
      </c>
      <c r="AN324" s="27">
        <f t="shared" si="440"/>
        <v>0.7</v>
      </c>
      <c r="AO324" s="24">
        <f t="shared" si="441"/>
        <v>1</v>
      </c>
      <c r="AP324" s="41">
        <f t="shared" si="435"/>
        <v>0.7</v>
      </c>
      <c r="AQ324" s="41">
        <f t="shared" si="436"/>
        <v>0.7</v>
      </c>
      <c r="AR324" s="42">
        <f t="shared" si="437"/>
        <v>1</v>
      </c>
    </row>
    <row r="325" spans="1:44" x14ac:dyDescent="0.25">
      <c r="A325" s="29" t="s">
        <v>1315</v>
      </c>
      <c r="B325" s="46"/>
      <c r="C325" s="46"/>
      <c r="D325" s="34"/>
      <c r="E325" s="28"/>
      <c r="F325" s="28"/>
      <c r="G325" s="35"/>
      <c r="J325" s="17"/>
      <c r="K325" s="36"/>
      <c r="L325" s="46"/>
      <c r="M325" s="38"/>
      <c r="N325" s="21"/>
      <c r="O325" s="27"/>
      <c r="P325" s="27"/>
      <c r="Q325" s="44"/>
      <c r="T325" s="18"/>
      <c r="U325" s="30"/>
      <c r="V325" s="47"/>
      <c r="W325" s="33"/>
      <c r="X325" s="21"/>
      <c r="Y325" s="27"/>
      <c r="Z325" s="27"/>
      <c r="AA325" s="24"/>
      <c r="AB325" s="27">
        <v>0.6</v>
      </c>
      <c r="AC325" s="27">
        <v>0.6</v>
      </c>
      <c r="AD325" s="18">
        <f t="shared" si="442"/>
        <v>1</v>
      </c>
      <c r="AE325" s="31"/>
      <c r="AF325" s="73"/>
      <c r="AG325" s="73"/>
      <c r="AH325" s="74"/>
      <c r="AI325" s="72"/>
      <c r="AJ325" s="38">
        <f t="shared" si="433"/>
        <v>0</v>
      </c>
      <c r="AK325" s="38">
        <f t="shared" si="434"/>
        <v>0</v>
      </c>
      <c r="AL325" s="34" t="s">
        <v>15</v>
      </c>
      <c r="AM325" s="27">
        <f t="shared" si="439"/>
        <v>0.6</v>
      </c>
      <c r="AN325" s="27">
        <f t="shared" si="440"/>
        <v>0.6</v>
      </c>
      <c r="AO325" s="24">
        <f t="shared" si="441"/>
        <v>1</v>
      </c>
      <c r="AP325" s="41">
        <f t="shared" si="435"/>
        <v>0.6</v>
      </c>
      <c r="AQ325" s="41">
        <f t="shared" si="436"/>
        <v>0.6</v>
      </c>
      <c r="AR325" s="42">
        <f t="shared" si="437"/>
        <v>1</v>
      </c>
    </row>
    <row r="326" spans="1:44" x14ac:dyDescent="0.25">
      <c r="A326" s="29" t="s">
        <v>1132</v>
      </c>
      <c r="B326" s="38"/>
      <c r="C326" s="38"/>
      <c r="D326" s="48"/>
      <c r="E326" s="28"/>
      <c r="F326" s="28"/>
      <c r="G326" s="35"/>
      <c r="K326" s="36"/>
      <c r="L326" s="33">
        <v>2.2000000000000002</v>
      </c>
      <c r="M326" s="38">
        <v>1.9</v>
      </c>
      <c r="N326" s="21">
        <f t="shared" ref="N326:N329" si="443">M326/L326</f>
        <v>0.86363636363636354</v>
      </c>
      <c r="O326" s="27">
        <v>2.2999999999999998</v>
      </c>
      <c r="P326" s="27">
        <v>2.2999999999999998</v>
      </c>
      <c r="Q326" s="24">
        <f t="shared" ref="Q326:Q327" si="444">P326/O326</f>
        <v>1</v>
      </c>
      <c r="R326" s="27">
        <v>2.2999999999999998</v>
      </c>
      <c r="S326" s="27">
        <v>2.2000000000000002</v>
      </c>
      <c r="T326" s="18">
        <f t="shared" si="438"/>
        <v>0.95652173913043492</v>
      </c>
      <c r="U326" s="30"/>
      <c r="V326" s="52"/>
      <c r="W326" s="38"/>
      <c r="X326" s="48"/>
      <c r="Y326" s="27"/>
      <c r="Z326" s="27"/>
      <c r="AA326" s="45"/>
      <c r="AC326" s="27"/>
      <c r="AD326" s="29"/>
      <c r="AE326" s="31"/>
      <c r="AF326" s="27">
        <f t="shared" si="427"/>
        <v>2.2000000000000002</v>
      </c>
      <c r="AG326" s="27">
        <f t="shared" si="428"/>
        <v>1.9</v>
      </c>
      <c r="AH326" s="40">
        <f>AG326/AF326</f>
        <v>0.86363636363636354</v>
      </c>
      <c r="AJ326" s="38">
        <f t="shared" si="369"/>
        <v>2.2999999999999998</v>
      </c>
      <c r="AK326" s="38">
        <f t="shared" si="370"/>
        <v>2.2999999999999998</v>
      </c>
      <c r="AL326" s="24">
        <f t="shared" ref="AL326:AL380" si="445">AK326/AJ326</f>
        <v>1</v>
      </c>
      <c r="AM326" s="27">
        <f t="shared" si="439"/>
        <v>2.2999999999999998</v>
      </c>
      <c r="AN326" s="27">
        <f t="shared" si="440"/>
        <v>2.2000000000000002</v>
      </c>
      <c r="AO326" s="24">
        <f t="shared" si="441"/>
        <v>0.95652173913043492</v>
      </c>
      <c r="AP326" s="41">
        <f t="shared" si="375"/>
        <v>6.8</v>
      </c>
      <c r="AQ326" s="41">
        <f t="shared" si="376"/>
        <v>6.3999999999999995</v>
      </c>
      <c r="AR326" s="42">
        <f t="shared" si="377"/>
        <v>0.94117647058823528</v>
      </c>
    </row>
    <row r="327" spans="1:44" x14ac:dyDescent="0.25">
      <c r="A327" s="29" t="s">
        <v>1133</v>
      </c>
      <c r="B327" s="38"/>
      <c r="C327" s="38"/>
      <c r="D327" s="48"/>
      <c r="E327" s="28"/>
      <c r="F327" s="28"/>
      <c r="G327" s="35"/>
      <c r="K327" s="36"/>
      <c r="L327" s="33">
        <v>1.5</v>
      </c>
      <c r="M327" s="38">
        <v>1.4</v>
      </c>
      <c r="N327" s="21">
        <f t="shared" si="443"/>
        <v>0.93333333333333324</v>
      </c>
      <c r="O327" s="27">
        <v>1.2</v>
      </c>
      <c r="P327" s="27">
        <v>1.2</v>
      </c>
      <c r="Q327" s="24">
        <f t="shared" si="444"/>
        <v>1</v>
      </c>
      <c r="R327" s="27">
        <v>1.6</v>
      </c>
      <c r="S327" s="27">
        <v>1.6</v>
      </c>
      <c r="T327" s="18">
        <f t="shared" si="438"/>
        <v>1</v>
      </c>
      <c r="U327" s="30"/>
      <c r="V327" s="52"/>
      <c r="W327" s="38"/>
      <c r="X327" s="48"/>
      <c r="Y327" s="27"/>
      <c r="Z327" s="27"/>
      <c r="AA327" s="45"/>
      <c r="AC327" s="27"/>
      <c r="AD327" s="29"/>
      <c r="AE327" s="31"/>
      <c r="AF327" s="27">
        <f t="shared" si="427"/>
        <v>1.5</v>
      </c>
      <c r="AG327" s="27">
        <f t="shared" si="428"/>
        <v>1.4</v>
      </c>
      <c r="AH327" s="40">
        <f>AG327/AF327</f>
        <v>0.93333333333333324</v>
      </c>
      <c r="AJ327" s="38">
        <f t="shared" si="369"/>
        <v>1.2</v>
      </c>
      <c r="AK327" s="38">
        <f t="shared" si="370"/>
        <v>1.2</v>
      </c>
      <c r="AL327" s="24">
        <f t="shared" si="445"/>
        <v>1</v>
      </c>
      <c r="AM327" s="27">
        <f t="shared" si="439"/>
        <v>1.6</v>
      </c>
      <c r="AN327" s="27">
        <f t="shared" si="440"/>
        <v>1.6</v>
      </c>
      <c r="AO327" s="24">
        <f t="shared" si="441"/>
        <v>1</v>
      </c>
      <c r="AP327" s="41">
        <f t="shared" si="375"/>
        <v>4.3000000000000007</v>
      </c>
      <c r="AQ327" s="41">
        <f t="shared" si="376"/>
        <v>4.1999999999999993</v>
      </c>
      <c r="AR327" s="42">
        <f t="shared" si="377"/>
        <v>0.97674418604651125</v>
      </c>
    </row>
    <row r="328" spans="1:44" x14ac:dyDescent="0.25">
      <c r="A328" s="29" t="s">
        <v>1134</v>
      </c>
      <c r="B328" s="38"/>
      <c r="C328" s="38"/>
      <c r="D328" s="48"/>
      <c r="E328" s="28"/>
      <c r="F328" s="28"/>
      <c r="G328" s="35"/>
      <c r="K328" s="36"/>
      <c r="L328" s="33">
        <v>1.2</v>
      </c>
      <c r="M328" s="38">
        <v>1.1000000000000001</v>
      </c>
      <c r="N328" s="21">
        <f t="shared" si="443"/>
        <v>0.91666666666666674</v>
      </c>
      <c r="O328" s="27"/>
      <c r="P328" s="27"/>
      <c r="Q328" s="44"/>
      <c r="U328" s="30"/>
      <c r="V328" s="47">
        <v>0.7</v>
      </c>
      <c r="W328" s="33">
        <v>0.7</v>
      </c>
      <c r="X328" s="21">
        <f>W328/V328</f>
        <v>1</v>
      </c>
      <c r="Y328" s="27">
        <v>0.9</v>
      </c>
      <c r="Z328" s="27">
        <v>0.8</v>
      </c>
      <c r="AA328" s="24">
        <f t="shared" ref="AA328" si="446">Z328/Y328</f>
        <v>0.88888888888888895</v>
      </c>
      <c r="AB328" s="27">
        <v>0.8</v>
      </c>
      <c r="AC328" s="27">
        <v>0.7</v>
      </c>
      <c r="AD328" s="18">
        <f t="shared" ref="AD328" si="447">AC328/AB328</f>
        <v>0.87499999999999989</v>
      </c>
      <c r="AE328" s="31"/>
      <c r="AF328" s="27">
        <f t="shared" si="427"/>
        <v>1.9</v>
      </c>
      <c r="AG328" s="27">
        <f t="shared" si="428"/>
        <v>1.8</v>
      </c>
      <c r="AH328" s="40">
        <f>AG328/AF328</f>
        <v>0.94736842105263164</v>
      </c>
      <c r="AJ328" s="38">
        <f t="shared" si="369"/>
        <v>0.9</v>
      </c>
      <c r="AK328" s="38">
        <f t="shared" si="370"/>
        <v>0.8</v>
      </c>
      <c r="AL328" s="24">
        <f t="shared" si="445"/>
        <v>0.88888888888888895</v>
      </c>
      <c r="AM328" s="27">
        <f t="shared" si="439"/>
        <v>0.8</v>
      </c>
      <c r="AN328" s="27">
        <f t="shared" si="440"/>
        <v>0.7</v>
      </c>
      <c r="AO328" s="24">
        <f t="shared" si="441"/>
        <v>0.87499999999999989</v>
      </c>
      <c r="AP328" s="41">
        <f t="shared" si="375"/>
        <v>3.5999999999999996</v>
      </c>
      <c r="AQ328" s="41">
        <f t="shared" si="376"/>
        <v>3.3</v>
      </c>
      <c r="AR328" s="42">
        <f t="shared" si="377"/>
        <v>0.91666666666666674</v>
      </c>
    </row>
    <row r="329" spans="1:44" x14ac:dyDescent="0.25">
      <c r="A329" s="29" t="s">
        <v>1135</v>
      </c>
      <c r="B329" s="38"/>
      <c r="C329" s="38"/>
      <c r="D329" s="48"/>
      <c r="E329" s="28"/>
      <c r="F329" s="28"/>
      <c r="G329" s="35"/>
      <c r="K329" s="36"/>
      <c r="L329" s="33">
        <v>1.3</v>
      </c>
      <c r="M329" s="38">
        <v>1.3</v>
      </c>
      <c r="N329" s="21">
        <f t="shared" si="443"/>
        <v>1</v>
      </c>
      <c r="O329" s="27">
        <v>1.7</v>
      </c>
      <c r="P329" s="27">
        <v>1.7</v>
      </c>
      <c r="Q329" s="24">
        <f t="shared" ref="Q329" si="448">P329/O329</f>
        <v>1</v>
      </c>
      <c r="R329" s="27">
        <v>1.2</v>
      </c>
      <c r="S329" s="27">
        <v>1.1000000000000001</v>
      </c>
      <c r="T329" s="18">
        <f>S329/R329</f>
        <v>0.91666666666666674</v>
      </c>
      <c r="U329" s="30"/>
      <c r="V329" s="51"/>
      <c r="W329" s="46"/>
      <c r="X329" s="24"/>
      <c r="Y329" s="27"/>
      <c r="Z329" s="27"/>
      <c r="AA329" s="45"/>
      <c r="AC329" s="27"/>
      <c r="AD329" s="29"/>
      <c r="AE329" s="31"/>
      <c r="AF329" s="27">
        <f t="shared" si="427"/>
        <v>1.3</v>
      </c>
      <c r="AG329" s="27">
        <f t="shared" si="428"/>
        <v>1.3</v>
      </c>
      <c r="AH329" s="40">
        <f>AG329/AF329</f>
        <v>1</v>
      </c>
      <c r="AJ329" s="38">
        <f t="shared" si="369"/>
        <v>1.7</v>
      </c>
      <c r="AK329" s="38">
        <f t="shared" si="370"/>
        <v>1.7</v>
      </c>
      <c r="AL329" s="24">
        <f t="shared" si="445"/>
        <v>1</v>
      </c>
      <c r="AM329" s="27">
        <f t="shared" si="439"/>
        <v>1.2</v>
      </c>
      <c r="AN329" s="27">
        <f t="shared" si="440"/>
        <v>1.1000000000000001</v>
      </c>
      <c r="AO329" s="24">
        <f t="shared" si="441"/>
        <v>0.91666666666666674</v>
      </c>
      <c r="AP329" s="41">
        <f t="shared" si="375"/>
        <v>4.2</v>
      </c>
      <c r="AQ329" s="41">
        <f t="shared" si="376"/>
        <v>4.0999999999999996</v>
      </c>
      <c r="AR329" s="42">
        <f t="shared" si="377"/>
        <v>0.97619047619047605</v>
      </c>
    </row>
    <row r="330" spans="1:44" x14ac:dyDescent="0.25">
      <c r="A330" s="29" t="s">
        <v>1136</v>
      </c>
      <c r="B330" s="38"/>
      <c r="C330" s="38"/>
      <c r="D330" s="48"/>
      <c r="E330" s="28"/>
      <c r="F330" s="28"/>
      <c r="G330" s="35"/>
      <c r="K330" s="36"/>
      <c r="L330" s="46"/>
      <c r="M330" s="38"/>
      <c r="N330" s="41"/>
      <c r="O330" s="27"/>
      <c r="P330" s="27"/>
      <c r="Q330" s="44"/>
      <c r="U330" s="30"/>
      <c r="V330" s="47">
        <v>1.3</v>
      </c>
      <c r="W330" s="33">
        <v>1.3</v>
      </c>
      <c r="X330" s="21">
        <f>W330/V330</f>
        <v>1</v>
      </c>
      <c r="Y330" s="27">
        <v>1.7</v>
      </c>
      <c r="Z330" s="27">
        <v>1.7</v>
      </c>
      <c r="AA330" s="24">
        <f t="shared" ref="AA330" si="449">Z330/Y330</f>
        <v>1</v>
      </c>
      <c r="AB330" s="27">
        <v>1</v>
      </c>
      <c r="AC330" s="27">
        <v>0.9</v>
      </c>
      <c r="AD330" s="18">
        <f t="shared" ref="AD330:AD335" si="450">AC330/AB330</f>
        <v>0.9</v>
      </c>
      <c r="AE330" s="31"/>
      <c r="AF330" s="27">
        <f t="shared" si="427"/>
        <v>1.3</v>
      </c>
      <c r="AG330" s="27">
        <f t="shared" si="428"/>
        <v>1.3</v>
      </c>
      <c r="AH330" s="40">
        <f>AG330/AF330</f>
        <v>1</v>
      </c>
      <c r="AJ330" s="38">
        <f t="shared" si="369"/>
        <v>1.7</v>
      </c>
      <c r="AK330" s="38">
        <f t="shared" si="370"/>
        <v>1.7</v>
      </c>
      <c r="AL330" s="24">
        <f t="shared" si="445"/>
        <v>1</v>
      </c>
      <c r="AM330" s="27">
        <f t="shared" si="439"/>
        <v>1</v>
      </c>
      <c r="AN330" s="27">
        <f t="shared" si="440"/>
        <v>0.9</v>
      </c>
      <c r="AO330" s="24">
        <f t="shared" si="441"/>
        <v>0.9</v>
      </c>
      <c r="AP330" s="41">
        <f t="shared" si="375"/>
        <v>4</v>
      </c>
      <c r="AQ330" s="41">
        <f t="shared" si="376"/>
        <v>3.9</v>
      </c>
      <c r="AR330" s="42">
        <f t="shared" si="377"/>
        <v>0.97499999999999998</v>
      </c>
    </row>
    <row r="331" spans="1:44" x14ac:dyDescent="0.25">
      <c r="A331" s="29" t="s">
        <v>1137</v>
      </c>
      <c r="B331" s="38"/>
      <c r="C331" s="38"/>
      <c r="D331" s="48"/>
      <c r="E331" s="28"/>
      <c r="F331" s="28"/>
      <c r="G331" s="35"/>
      <c r="K331" s="36"/>
      <c r="L331" s="33"/>
      <c r="M331" s="38"/>
      <c r="N331" s="54"/>
      <c r="O331" s="27">
        <v>1.2</v>
      </c>
      <c r="P331" s="27">
        <v>0.7</v>
      </c>
      <c r="Q331" s="24">
        <f t="shared" ref="Q331" si="451">P331/O331</f>
        <v>0.58333333333333337</v>
      </c>
      <c r="U331" s="30"/>
      <c r="V331" s="47"/>
      <c r="W331" s="33"/>
      <c r="X331" s="34"/>
      <c r="Y331" s="27"/>
      <c r="Z331" s="27"/>
      <c r="AA331" s="45"/>
      <c r="AB331" s="27">
        <v>2.7</v>
      </c>
      <c r="AC331" s="27">
        <v>2.2000000000000002</v>
      </c>
      <c r="AD331" s="18">
        <f t="shared" si="450"/>
        <v>0.81481481481481488</v>
      </c>
      <c r="AE331" s="31"/>
      <c r="AF331" s="27">
        <f t="shared" si="427"/>
        <v>0</v>
      </c>
      <c r="AG331" s="27">
        <f t="shared" si="428"/>
        <v>0</v>
      </c>
      <c r="AH331" s="34" t="s">
        <v>15</v>
      </c>
      <c r="AJ331" s="38">
        <f t="shared" ref="AJ331:AJ395" si="452">E331+O331+Y331</f>
        <v>1.2</v>
      </c>
      <c r="AK331" s="38">
        <f t="shared" ref="AK331:AK395" si="453">F331+P331+Z331</f>
        <v>0.7</v>
      </c>
      <c r="AL331" s="24">
        <f t="shared" si="445"/>
        <v>0.58333333333333337</v>
      </c>
      <c r="AM331" s="27">
        <f t="shared" si="439"/>
        <v>2.7</v>
      </c>
      <c r="AN331" s="27">
        <f t="shared" si="440"/>
        <v>2.2000000000000002</v>
      </c>
      <c r="AO331" s="24">
        <f t="shared" si="441"/>
        <v>0.81481481481481488</v>
      </c>
      <c r="AP331" s="41">
        <f t="shared" si="375"/>
        <v>3.9000000000000004</v>
      </c>
      <c r="AQ331" s="41">
        <f t="shared" si="376"/>
        <v>2.9000000000000004</v>
      </c>
      <c r="AR331" s="42">
        <f t="shared" si="377"/>
        <v>0.74358974358974361</v>
      </c>
    </row>
    <row r="332" spans="1:44" x14ac:dyDescent="0.25">
      <c r="A332" s="29" t="s">
        <v>1138</v>
      </c>
      <c r="B332" s="38"/>
      <c r="C332" s="38"/>
      <c r="D332" s="48"/>
      <c r="E332" s="28"/>
      <c r="F332" s="28"/>
      <c r="G332" s="35"/>
      <c r="K332" s="36"/>
      <c r="L332" s="46"/>
      <c r="M332" s="38"/>
      <c r="N332" s="41"/>
      <c r="O332" s="27"/>
      <c r="P332" s="27"/>
      <c r="Q332" s="44"/>
      <c r="U332" s="30"/>
      <c r="V332" s="47">
        <v>1.9</v>
      </c>
      <c r="W332" s="33">
        <v>1.9</v>
      </c>
      <c r="X332" s="21">
        <f t="shared" ref="X332:X335" si="454">W332/V332</f>
        <v>1</v>
      </c>
      <c r="Y332" s="27">
        <v>2.6</v>
      </c>
      <c r="Z332" s="27">
        <v>2.6</v>
      </c>
      <c r="AA332" s="24">
        <f t="shared" ref="AA332:AA335" si="455">Z332/Y332</f>
        <v>1</v>
      </c>
      <c r="AB332" s="27">
        <v>1.5</v>
      </c>
      <c r="AC332" s="27">
        <v>1.3</v>
      </c>
      <c r="AD332" s="18">
        <f t="shared" si="450"/>
        <v>0.8666666666666667</v>
      </c>
      <c r="AE332" s="31"/>
      <c r="AF332" s="27">
        <f t="shared" si="427"/>
        <v>1.9</v>
      </c>
      <c r="AG332" s="27">
        <f t="shared" si="428"/>
        <v>1.9</v>
      </c>
      <c r="AH332" s="40">
        <f t="shared" ref="AH332:AH348" si="456">AG332/AF332</f>
        <v>1</v>
      </c>
      <c r="AJ332" s="38">
        <f t="shared" si="452"/>
        <v>2.6</v>
      </c>
      <c r="AK332" s="38">
        <f t="shared" si="453"/>
        <v>2.6</v>
      </c>
      <c r="AL332" s="24">
        <f t="shared" si="445"/>
        <v>1</v>
      </c>
      <c r="AM332" s="27">
        <f t="shared" si="439"/>
        <v>1.5</v>
      </c>
      <c r="AN332" s="27">
        <f t="shared" si="440"/>
        <v>1.3</v>
      </c>
      <c r="AO332" s="24">
        <f t="shared" si="441"/>
        <v>0.8666666666666667</v>
      </c>
      <c r="AP332" s="41">
        <f t="shared" ref="AP332:AP396" si="457">+AF332+AJ332+AM332</f>
        <v>6</v>
      </c>
      <c r="AQ332" s="41">
        <f t="shared" ref="AQ332:AQ396" si="458">AG332+AK332+AN332</f>
        <v>5.8</v>
      </c>
      <c r="AR332" s="42">
        <f t="shared" ref="AR332:AR396" si="459">AQ332/AP332</f>
        <v>0.96666666666666667</v>
      </c>
    </row>
    <row r="333" spans="1:44" x14ac:dyDescent="0.25">
      <c r="A333" s="29" t="s">
        <v>1139</v>
      </c>
      <c r="B333" s="38"/>
      <c r="C333" s="38"/>
      <c r="D333" s="48"/>
      <c r="E333" s="28"/>
      <c r="F333" s="28"/>
      <c r="G333" s="35"/>
      <c r="K333" s="36"/>
      <c r="L333" s="33">
        <v>3.2</v>
      </c>
      <c r="M333" s="38">
        <v>2.9</v>
      </c>
      <c r="N333" s="21">
        <f>M333/L333</f>
        <v>0.90624999999999989</v>
      </c>
      <c r="O333" s="27">
        <v>4</v>
      </c>
      <c r="P333" s="27">
        <v>3.8</v>
      </c>
      <c r="Q333" s="24">
        <f t="shared" ref="Q333" si="460">P333/O333</f>
        <v>0.95</v>
      </c>
      <c r="R333" s="27">
        <v>3.1</v>
      </c>
      <c r="S333" s="27">
        <v>2.9</v>
      </c>
      <c r="T333" s="18">
        <f t="shared" ref="T333:T336" si="461">S333/R333</f>
        <v>0.93548387096774188</v>
      </c>
      <c r="U333" s="30"/>
      <c r="V333" s="47">
        <v>1.1000000000000001</v>
      </c>
      <c r="W333" s="33">
        <v>0.5</v>
      </c>
      <c r="X333" s="21">
        <f t="shared" si="454"/>
        <v>0.45454545454545453</v>
      </c>
      <c r="Y333" s="27">
        <v>1.1000000000000001</v>
      </c>
      <c r="Z333" s="27">
        <v>0.9</v>
      </c>
      <c r="AA333" s="24">
        <f t="shared" si="455"/>
        <v>0.81818181818181812</v>
      </c>
      <c r="AB333" s="27">
        <v>1.4</v>
      </c>
      <c r="AC333" s="27">
        <v>1.2</v>
      </c>
      <c r="AD333" s="18">
        <f t="shared" si="450"/>
        <v>0.85714285714285721</v>
      </c>
      <c r="AE333" s="31"/>
      <c r="AF333" s="27">
        <f t="shared" si="427"/>
        <v>4.3000000000000007</v>
      </c>
      <c r="AG333" s="27">
        <f t="shared" si="428"/>
        <v>3.4</v>
      </c>
      <c r="AH333" s="40">
        <f t="shared" si="456"/>
        <v>0.7906976744186045</v>
      </c>
      <c r="AJ333" s="38">
        <f t="shared" si="452"/>
        <v>5.0999999999999996</v>
      </c>
      <c r="AK333" s="38">
        <f t="shared" si="453"/>
        <v>4.7</v>
      </c>
      <c r="AL333" s="24">
        <f t="shared" si="445"/>
        <v>0.92156862745098045</v>
      </c>
      <c r="AM333" s="27">
        <f t="shared" si="439"/>
        <v>4.5</v>
      </c>
      <c r="AN333" s="27">
        <f t="shared" si="440"/>
        <v>4.0999999999999996</v>
      </c>
      <c r="AO333" s="24">
        <f t="shared" si="441"/>
        <v>0.91111111111111098</v>
      </c>
      <c r="AP333" s="41">
        <f t="shared" si="457"/>
        <v>13.9</v>
      </c>
      <c r="AQ333" s="41">
        <f t="shared" si="458"/>
        <v>12.2</v>
      </c>
      <c r="AR333" s="42">
        <f t="shared" si="459"/>
        <v>0.87769784172661858</v>
      </c>
    </row>
    <row r="334" spans="1:44" x14ac:dyDescent="0.25">
      <c r="A334" s="29" t="s">
        <v>1140</v>
      </c>
      <c r="B334" s="38"/>
      <c r="C334" s="38"/>
      <c r="D334" s="48"/>
      <c r="E334" s="28"/>
      <c r="F334" s="28"/>
      <c r="G334" s="35"/>
      <c r="K334" s="36"/>
      <c r="L334" s="33"/>
      <c r="M334" s="38"/>
      <c r="N334" s="54"/>
      <c r="O334" s="27"/>
      <c r="P334" s="27"/>
      <c r="Q334" s="44"/>
      <c r="R334" s="27">
        <v>1</v>
      </c>
      <c r="S334" s="27">
        <v>0.9</v>
      </c>
      <c r="T334" s="18">
        <f t="shared" si="461"/>
        <v>0.9</v>
      </c>
      <c r="U334" s="30"/>
      <c r="V334" s="47">
        <v>3</v>
      </c>
      <c r="W334" s="33">
        <v>3</v>
      </c>
      <c r="X334" s="21">
        <f t="shared" si="454"/>
        <v>1</v>
      </c>
      <c r="Y334" s="27">
        <v>4</v>
      </c>
      <c r="Z334" s="27">
        <v>3.8</v>
      </c>
      <c r="AA334" s="24">
        <f t="shared" si="455"/>
        <v>0.95</v>
      </c>
      <c r="AB334" s="27">
        <v>1.5</v>
      </c>
      <c r="AC334" s="27">
        <v>1.3</v>
      </c>
      <c r="AD334" s="18">
        <f t="shared" si="450"/>
        <v>0.8666666666666667</v>
      </c>
      <c r="AE334" s="31"/>
      <c r="AF334" s="27">
        <f t="shared" si="427"/>
        <v>3</v>
      </c>
      <c r="AG334" s="27">
        <f t="shared" si="428"/>
        <v>3</v>
      </c>
      <c r="AH334" s="40">
        <f t="shared" si="456"/>
        <v>1</v>
      </c>
      <c r="AJ334" s="38">
        <f t="shared" si="452"/>
        <v>4</v>
      </c>
      <c r="AK334" s="38">
        <f t="shared" si="453"/>
        <v>3.8</v>
      </c>
      <c r="AL334" s="24">
        <f t="shared" si="445"/>
        <v>0.95</v>
      </c>
      <c r="AM334" s="27">
        <f t="shared" si="439"/>
        <v>2.5</v>
      </c>
      <c r="AN334" s="27">
        <f t="shared" si="440"/>
        <v>2.2000000000000002</v>
      </c>
      <c r="AO334" s="24">
        <f t="shared" si="441"/>
        <v>0.88000000000000012</v>
      </c>
      <c r="AP334" s="41">
        <f t="shared" si="457"/>
        <v>9.5</v>
      </c>
      <c r="AQ334" s="41">
        <f t="shared" si="458"/>
        <v>9</v>
      </c>
      <c r="AR334" s="42">
        <f t="shared" si="459"/>
        <v>0.94736842105263153</v>
      </c>
    </row>
    <row r="335" spans="1:44" x14ac:dyDescent="0.25">
      <c r="A335" s="29" t="s">
        <v>1141</v>
      </c>
      <c r="B335" s="38"/>
      <c r="C335" s="38"/>
      <c r="D335" s="48"/>
      <c r="E335" s="28"/>
      <c r="F335" s="28"/>
      <c r="G335" s="35"/>
      <c r="K335" s="36"/>
      <c r="L335" s="33">
        <v>2.1</v>
      </c>
      <c r="M335" s="38">
        <v>1.9</v>
      </c>
      <c r="N335" s="21">
        <f t="shared" ref="N335:N336" si="462">M335/L335</f>
        <v>0.90476190476190466</v>
      </c>
      <c r="O335" s="27">
        <v>2.5</v>
      </c>
      <c r="P335" s="27">
        <v>2.2000000000000002</v>
      </c>
      <c r="Q335" s="24">
        <f t="shared" ref="Q335:Q336" si="463">P335/O335</f>
        <v>0.88000000000000012</v>
      </c>
      <c r="R335" s="27">
        <v>2.2000000000000002</v>
      </c>
      <c r="S335" s="27">
        <v>2.1</v>
      </c>
      <c r="T335" s="18">
        <f t="shared" si="461"/>
        <v>0.95454545454545447</v>
      </c>
      <c r="U335" s="30"/>
      <c r="V335" s="47">
        <v>1.1000000000000001</v>
      </c>
      <c r="W335" s="33">
        <v>0.9</v>
      </c>
      <c r="X335" s="21">
        <f t="shared" si="454"/>
        <v>0.81818181818181812</v>
      </c>
      <c r="Y335" s="27">
        <v>1</v>
      </c>
      <c r="Z335" s="27">
        <v>0.7</v>
      </c>
      <c r="AA335" s="24">
        <f t="shared" si="455"/>
        <v>0.7</v>
      </c>
      <c r="AB335" s="27">
        <v>0.9</v>
      </c>
      <c r="AC335" s="27">
        <v>0.9</v>
      </c>
      <c r="AD335" s="18">
        <f t="shared" si="450"/>
        <v>1</v>
      </c>
      <c r="AE335" s="31"/>
      <c r="AF335" s="27">
        <f t="shared" si="427"/>
        <v>3.2</v>
      </c>
      <c r="AG335" s="27">
        <f t="shared" si="428"/>
        <v>2.8</v>
      </c>
      <c r="AH335" s="40">
        <f t="shared" si="456"/>
        <v>0.87499999999999989</v>
      </c>
      <c r="AJ335" s="38">
        <f t="shared" si="452"/>
        <v>3.5</v>
      </c>
      <c r="AK335" s="38">
        <f t="shared" si="453"/>
        <v>2.9000000000000004</v>
      </c>
      <c r="AL335" s="24">
        <f t="shared" si="445"/>
        <v>0.82857142857142863</v>
      </c>
      <c r="AM335" s="27">
        <f t="shared" si="439"/>
        <v>3.1</v>
      </c>
      <c r="AN335" s="27">
        <f t="shared" si="440"/>
        <v>3</v>
      </c>
      <c r="AO335" s="24">
        <f t="shared" si="441"/>
        <v>0.96774193548387089</v>
      </c>
      <c r="AP335" s="41">
        <f t="shared" si="457"/>
        <v>9.8000000000000007</v>
      </c>
      <c r="AQ335" s="41">
        <f t="shared" si="458"/>
        <v>8.6999999999999993</v>
      </c>
      <c r="AR335" s="42">
        <f t="shared" si="459"/>
        <v>0.8877551020408162</v>
      </c>
    </row>
    <row r="336" spans="1:44" x14ac:dyDescent="0.25">
      <c r="A336" s="29" t="s">
        <v>1142</v>
      </c>
      <c r="B336" s="46"/>
      <c r="C336" s="46"/>
      <c r="D336" s="24"/>
      <c r="E336" s="28"/>
      <c r="F336" s="28"/>
      <c r="G336" s="35"/>
      <c r="K336" s="36"/>
      <c r="L336" s="33">
        <v>1.5</v>
      </c>
      <c r="M336" s="38">
        <v>1.4</v>
      </c>
      <c r="N336" s="21">
        <f t="shared" si="462"/>
        <v>0.93333333333333324</v>
      </c>
      <c r="O336" s="27">
        <v>1.2</v>
      </c>
      <c r="P336" s="27">
        <v>1.1000000000000001</v>
      </c>
      <c r="Q336" s="24">
        <f t="shared" si="463"/>
        <v>0.91666666666666674</v>
      </c>
      <c r="R336" s="27">
        <v>1.6</v>
      </c>
      <c r="S336" s="27">
        <v>1.6</v>
      </c>
      <c r="T336" s="18">
        <f t="shared" si="461"/>
        <v>1</v>
      </c>
      <c r="U336" s="30"/>
      <c r="V336" s="51"/>
      <c r="W336" s="46"/>
      <c r="X336" s="24"/>
      <c r="Y336" s="27"/>
      <c r="Z336" s="27"/>
      <c r="AA336" s="45"/>
      <c r="AC336" s="27"/>
      <c r="AD336" s="29"/>
      <c r="AE336" s="31"/>
      <c r="AF336" s="27">
        <f t="shared" si="427"/>
        <v>1.5</v>
      </c>
      <c r="AG336" s="27">
        <f t="shared" si="428"/>
        <v>1.4</v>
      </c>
      <c r="AH336" s="40">
        <f t="shared" si="456"/>
        <v>0.93333333333333324</v>
      </c>
      <c r="AJ336" s="38">
        <f t="shared" si="452"/>
        <v>1.2</v>
      </c>
      <c r="AK336" s="38">
        <f t="shared" si="453"/>
        <v>1.1000000000000001</v>
      </c>
      <c r="AL336" s="24">
        <f t="shared" si="445"/>
        <v>0.91666666666666674</v>
      </c>
      <c r="AM336" s="27">
        <f t="shared" si="439"/>
        <v>1.6</v>
      </c>
      <c r="AN336" s="27">
        <f t="shared" si="440"/>
        <v>1.6</v>
      </c>
      <c r="AO336" s="24">
        <f t="shared" si="441"/>
        <v>1</v>
      </c>
      <c r="AP336" s="41">
        <f t="shared" si="457"/>
        <v>4.3000000000000007</v>
      </c>
      <c r="AQ336" s="41">
        <f t="shared" si="458"/>
        <v>4.0999999999999996</v>
      </c>
      <c r="AR336" s="42">
        <f t="shared" si="459"/>
        <v>0.95348837209302306</v>
      </c>
    </row>
    <row r="337" spans="1:44" x14ac:dyDescent="0.25">
      <c r="A337" s="29" t="s">
        <v>1143</v>
      </c>
      <c r="B337" s="33">
        <v>1.4</v>
      </c>
      <c r="C337" s="33">
        <v>1.4</v>
      </c>
      <c r="D337" s="34">
        <f t="shared" ref="D337" si="464">C337/B337</f>
        <v>1</v>
      </c>
      <c r="E337" s="28">
        <v>1.2</v>
      </c>
      <c r="F337" s="28">
        <v>1.1000000000000001</v>
      </c>
      <c r="G337" s="23">
        <f t="shared" ref="G337" si="465">F337/E337</f>
        <v>0.91666666666666674</v>
      </c>
      <c r="H337" s="28">
        <v>2.6</v>
      </c>
      <c r="I337" s="28">
        <v>2.5</v>
      </c>
      <c r="J337" s="17">
        <f>I337/H337</f>
        <v>0.96153846153846145</v>
      </c>
      <c r="K337" s="36"/>
      <c r="L337" s="46"/>
      <c r="M337" s="38"/>
      <c r="N337" s="41"/>
      <c r="O337" s="27"/>
      <c r="P337" s="27"/>
      <c r="Q337" s="44"/>
      <c r="U337" s="30"/>
      <c r="V337" s="47">
        <v>0.9</v>
      </c>
      <c r="W337" s="33">
        <v>0.7</v>
      </c>
      <c r="X337" s="21">
        <f>W337/V337</f>
        <v>0.77777777777777768</v>
      </c>
      <c r="Y337" s="27"/>
      <c r="Z337" s="27"/>
      <c r="AA337" s="45"/>
      <c r="AC337" s="27"/>
      <c r="AD337" s="29"/>
      <c r="AE337" s="31"/>
      <c r="AF337" s="27">
        <f t="shared" si="427"/>
        <v>2.2999999999999998</v>
      </c>
      <c r="AG337" s="27">
        <f t="shared" si="428"/>
        <v>2.0999999999999996</v>
      </c>
      <c r="AH337" s="40">
        <f t="shared" si="456"/>
        <v>0.91304347826086951</v>
      </c>
      <c r="AJ337" s="38">
        <f t="shared" si="452"/>
        <v>1.2</v>
      </c>
      <c r="AK337" s="38">
        <f t="shared" si="453"/>
        <v>1.1000000000000001</v>
      </c>
      <c r="AL337" s="24">
        <f t="shared" si="445"/>
        <v>0.91666666666666674</v>
      </c>
      <c r="AM337" s="27">
        <f t="shared" si="439"/>
        <v>2.6</v>
      </c>
      <c r="AN337" s="27">
        <f t="shared" si="440"/>
        <v>2.5</v>
      </c>
      <c r="AO337" s="24">
        <f t="shared" si="441"/>
        <v>0.96153846153846145</v>
      </c>
      <c r="AP337" s="41">
        <f t="shared" si="457"/>
        <v>6.1</v>
      </c>
      <c r="AQ337" s="41">
        <f t="shared" si="458"/>
        <v>5.6999999999999993</v>
      </c>
      <c r="AR337" s="42">
        <f t="shared" si="459"/>
        <v>0.93442622950819665</v>
      </c>
    </row>
    <row r="338" spans="1:44" x14ac:dyDescent="0.25">
      <c r="A338" s="29" t="s">
        <v>1144</v>
      </c>
      <c r="B338" s="38"/>
      <c r="C338" s="38"/>
      <c r="D338" s="48"/>
      <c r="E338" s="28"/>
      <c r="F338" s="28"/>
      <c r="G338" s="35"/>
      <c r="K338" s="36"/>
      <c r="L338" s="33">
        <v>1.1000000000000001</v>
      </c>
      <c r="M338" s="38">
        <v>0.9</v>
      </c>
      <c r="N338" s="21">
        <f t="shared" ref="N338:N344" si="466">M338/L338</f>
        <v>0.81818181818181812</v>
      </c>
      <c r="O338" s="27"/>
      <c r="P338" s="27"/>
      <c r="Q338" s="44"/>
      <c r="R338" s="27">
        <v>1.5</v>
      </c>
      <c r="S338" s="27">
        <v>1.2</v>
      </c>
      <c r="T338" s="18">
        <f t="shared" ref="T338:T344" si="467">S338/R338</f>
        <v>0.79999999999999993</v>
      </c>
      <c r="U338" s="30"/>
      <c r="V338" s="52"/>
      <c r="W338" s="38"/>
      <c r="X338" s="48"/>
      <c r="Y338" s="27"/>
      <c r="Z338" s="27"/>
      <c r="AA338" s="45"/>
      <c r="AC338" s="27"/>
      <c r="AD338" s="29"/>
      <c r="AE338" s="31"/>
      <c r="AF338" s="27">
        <f t="shared" si="427"/>
        <v>1.1000000000000001</v>
      </c>
      <c r="AG338" s="27">
        <f t="shared" si="428"/>
        <v>0.9</v>
      </c>
      <c r="AH338" s="40">
        <f t="shared" si="456"/>
        <v>0.81818181818181812</v>
      </c>
      <c r="AJ338" s="38">
        <f t="shared" si="452"/>
        <v>0</v>
      </c>
      <c r="AK338" s="38">
        <f t="shared" si="453"/>
        <v>0</v>
      </c>
      <c r="AL338" s="34" t="s">
        <v>15</v>
      </c>
      <c r="AM338" s="27">
        <f t="shared" si="439"/>
        <v>1.5</v>
      </c>
      <c r="AN338" s="27">
        <f t="shared" si="440"/>
        <v>1.2</v>
      </c>
      <c r="AO338" s="24">
        <f t="shared" si="441"/>
        <v>0.79999999999999993</v>
      </c>
      <c r="AP338" s="41">
        <f t="shared" si="457"/>
        <v>2.6</v>
      </c>
      <c r="AQ338" s="41">
        <f t="shared" si="458"/>
        <v>2.1</v>
      </c>
      <c r="AR338" s="42">
        <f t="shared" si="459"/>
        <v>0.80769230769230771</v>
      </c>
    </row>
    <row r="339" spans="1:44" x14ac:dyDescent="0.25">
      <c r="A339" s="29" t="s">
        <v>1145</v>
      </c>
      <c r="B339" s="38"/>
      <c r="C339" s="38"/>
      <c r="D339" s="48"/>
      <c r="E339" s="28"/>
      <c r="F339" s="28"/>
      <c r="G339" s="35"/>
      <c r="K339" s="36"/>
      <c r="L339" s="33">
        <v>1.5</v>
      </c>
      <c r="M339" s="38">
        <v>1.4</v>
      </c>
      <c r="N339" s="21">
        <f t="shared" si="466"/>
        <v>0.93333333333333324</v>
      </c>
      <c r="O339" s="27">
        <v>1.2</v>
      </c>
      <c r="P339" s="27">
        <v>1.1000000000000001</v>
      </c>
      <c r="Q339" s="24">
        <f t="shared" ref="Q339:Q344" si="468">P339/O339</f>
        <v>0.91666666666666674</v>
      </c>
      <c r="R339" s="27">
        <v>1.6</v>
      </c>
      <c r="S339" s="27">
        <v>1.6</v>
      </c>
      <c r="T339" s="18">
        <f t="shared" si="467"/>
        <v>1</v>
      </c>
      <c r="U339" s="30"/>
      <c r="V339" s="51"/>
      <c r="W339" s="46"/>
      <c r="X339" s="24"/>
      <c r="Y339" s="27"/>
      <c r="Z339" s="27"/>
      <c r="AA339" s="45"/>
      <c r="AC339" s="27"/>
      <c r="AD339" s="29"/>
      <c r="AE339" s="31"/>
      <c r="AF339" s="27">
        <f t="shared" si="427"/>
        <v>1.5</v>
      </c>
      <c r="AG339" s="27">
        <f t="shared" si="428"/>
        <v>1.4</v>
      </c>
      <c r="AH339" s="40">
        <f t="shared" si="456"/>
        <v>0.93333333333333324</v>
      </c>
      <c r="AJ339" s="38">
        <f t="shared" si="452"/>
        <v>1.2</v>
      </c>
      <c r="AK339" s="38">
        <f t="shared" si="453"/>
        <v>1.1000000000000001</v>
      </c>
      <c r="AL339" s="24">
        <f t="shared" si="445"/>
        <v>0.91666666666666674</v>
      </c>
      <c r="AM339" s="27">
        <f t="shared" si="439"/>
        <v>1.6</v>
      </c>
      <c r="AN339" s="27">
        <f t="shared" si="440"/>
        <v>1.6</v>
      </c>
      <c r="AO339" s="24">
        <f t="shared" si="441"/>
        <v>1</v>
      </c>
      <c r="AP339" s="41">
        <f t="shared" si="457"/>
        <v>4.3000000000000007</v>
      </c>
      <c r="AQ339" s="41">
        <f t="shared" si="458"/>
        <v>4.0999999999999996</v>
      </c>
      <c r="AR339" s="42">
        <f t="shared" si="459"/>
        <v>0.95348837209302306</v>
      </c>
    </row>
    <row r="340" spans="1:44" x14ac:dyDescent="0.25">
      <c r="A340" s="29" t="s">
        <v>1146</v>
      </c>
      <c r="B340" s="38"/>
      <c r="C340" s="38"/>
      <c r="D340" s="48"/>
      <c r="E340" s="28"/>
      <c r="F340" s="28"/>
      <c r="G340" s="35"/>
      <c r="K340" s="36"/>
      <c r="L340" s="33">
        <v>3.1</v>
      </c>
      <c r="M340" s="38">
        <v>2.6</v>
      </c>
      <c r="N340" s="21">
        <f t="shared" si="466"/>
        <v>0.83870967741935487</v>
      </c>
      <c r="O340" s="27">
        <v>3.6</v>
      </c>
      <c r="P340" s="27">
        <v>3.6</v>
      </c>
      <c r="Q340" s="24">
        <f t="shared" si="468"/>
        <v>1</v>
      </c>
      <c r="R340" s="27">
        <v>1.8</v>
      </c>
      <c r="S340" s="27">
        <v>1.7</v>
      </c>
      <c r="T340" s="18">
        <f t="shared" si="467"/>
        <v>0.94444444444444442</v>
      </c>
      <c r="U340" s="30"/>
      <c r="V340" s="47">
        <v>1.4</v>
      </c>
      <c r="W340" s="33">
        <v>0.9</v>
      </c>
      <c r="X340" s="21">
        <f t="shared" ref="X340:X342" si="469">W340/V340</f>
        <v>0.6428571428571429</v>
      </c>
      <c r="Y340" s="27">
        <v>1.3</v>
      </c>
      <c r="Z340" s="27">
        <v>1.2</v>
      </c>
      <c r="AA340" s="24">
        <f t="shared" ref="AA340:AA342" si="470">Z340/Y340</f>
        <v>0.92307692307692302</v>
      </c>
      <c r="AB340" s="27">
        <v>1.3</v>
      </c>
      <c r="AC340" s="27">
        <v>1.2</v>
      </c>
      <c r="AD340" s="18">
        <f t="shared" ref="AD340:AD342" si="471">AC340/AB340</f>
        <v>0.92307692307692302</v>
      </c>
      <c r="AE340" s="31"/>
      <c r="AF340" s="27">
        <f t="shared" si="427"/>
        <v>4.5</v>
      </c>
      <c r="AG340" s="27">
        <f t="shared" si="428"/>
        <v>3.5</v>
      </c>
      <c r="AH340" s="40">
        <f t="shared" si="456"/>
        <v>0.77777777777777779</v>
      </c>
      <c r="AJ340" s="38">
        <f t="shared" si="452"/>
        <v>4.9000000000000004</v>
      </c>
      <c r="AK340" s="38">
        <f t="shared" si="453"/>
        <v>4.8</v>
      </c>
      <c r="AL340" s="24">
        <f t="shared" si="445"/>
        <v>0.97959183673469374</v>
      </c>
      <c r="AM340" s="27">
        <f t="shared" si="439"/>
        <v>3.1</v>
      </c>
      <c r="AN340" s="27">
        <f t="shared" si="440"/>
        <v>2.9</v>
      </c>
      <c r="AO340" s="24">
        <f t="shared" si="441"/>
        <v>0.93548387096774188</v>
      </c>
      <c r="AP340" s="41">
        <f t="shared" si="457"/>
        <v>12.5</v>
      </c>
      <c r="AQ340" s="41">
        <f t="shared" si="458"/>
        <v>11.200000000000001</v>
      </c>
      <c r="AR340" s="42">
        <f t="shared" si="459"/>
        <v>0.89600000000000013</v>
      </c>
    </row>
    <row r="341" spans="1:44" x14ac:dyDescent="0.25">
      <c r="A341" s="29" t="s">
        <v>1147</v>
      </c>
      <c r="B341" s="46"/>
      <c r="C341" s="46"/>
      <c r="D341" s="24"/>
      <c r="E341" s="28"/>
      <c r="F341" s="28"/>
      <c r="G341" s="35"/>
      <c r="K341" s="36"/>
      <c r="L341" s="33">
        <v>2.1</v>
      </c>
      <c r="M341" s="38">
        <v>2</v>
      </c>
      <c r="N341" s="21">
        <f t="shared" si="466"/>
        <v>0.95238095238095233</v>
      </c>
      <c r="O341" s="27">
        <v>1.8</v>
      </c>
      <c r="P341" s="27">
        <v>1.7</v>
      </c>
      <c r="Q341" s="24">
        <f t="shared" si="468"/>
        <v>0.94444444444444442</v>
      </c>
      <c r="R341" s="27">
        <v>2.4</v>
      </c>
      <c r="S341" s="27">
        <v>2.4</v>
      </c>
      <c r="T341" s="18">
        <f t="shared" si="467"/>
        <v>1</v>
      </c>
      <c r="U341" s="30"/>
      <c r="V341" s="47">
        <v>1.5</v>
      </c>
      <c r="W341" s="33">
        <v>1.4</v>
      </c>
      <c r="X341" s="21">
        <f t="shared" si="469"/>
        <v>0.93333333333333324</v>
      </c>
      <c r="Y341" s="27">
        <v>1</v>
      </c>
      <c r="Z341" s="27">
        <v>0.9</v>
      </c>
      <c r="AA341" s="24">
        <f t="shared" si="470"/>
        <v>0.9</v>
      </c>
      <c r="AB341" s="27">
        <v>1.1000000000000001</v>
      </c>
      <c r="AC341" s="27">
        <v>0.9</v>
      </c>
      <c r="AD341" s="18">
        <f t="shared" si="471"/>
        <v>0.81818181818181812</v>
      </c>
      <c r="AE341" s="31"/>
      <c r="AF341" s="27">
        <f t="shared" si="427"/>
        <v>3.6</v>
      </c>
      <c r="AG341" s="27">
        <f t="shared" si="428"/>
        <v>3.4</v>
      </c>
      <c r="AH341" s="40">
        <f t="shared" si="456"/>
        <v>0.94444444444444442</v>
      </c>
      <c r="AJ341" s="38">
        <f t="shared" si="452"/>
        <v>2.8</v>
      </c>
      <c r="AK341" s="38">
        <f t="shared" si="453"/>
        <v>2.6</v>
      </c>
      <c r="AL341" s="24">
        <f t="shared" si="445"/>
        <v>0.92857142857142871</v>
      </c>
      <c r="AM341" s="27">
        <f t="shared" si="439"/>
        <v>3.5</v>
      </c>
      <c r="AN341" s="27">
        <f t="shared" si="440"/>
        <v>3.3</v>
      </c>
      <c r="AO341" s="24">
        <f t="shared" si="441"/>
        <v>0.94285714285714284</v>
      </c>
      <c r="AP341" s="41">
        <f t="shared" si="457"/>
        <v>9.9</v>
      </c>
      <c r="AQ341" s="41">
        <f t="shared" si="458"/>
        <v>9.3000000000000007</v>
      </c>
      <c r="AR341" s="42">
        <f t="shared" si="459"/>
        <v>0.93939393939393945</v>
      </c>
    </row>
    <row r="342" spans="1:44" x14ac:dyDescent="0.25">
      <c r="A342" s="29" t="s">
        <v>1148</v>
      </c>
      <c r="B342" s="33">
        <v>2.1</v>
      </c>
      <c r="C342" s="33">
        <v>2.1</v>
      </c>
      <c r="D342" s="34">
        <f t="shared" ref="D342" si="472">C342/B342</f>
        <v>1</v>
      </c>
      <c r="E342" s="28">
        <v>2.2000000000000002</v>
      </c>
      <c r="F342" s="28">
        <v>2.1</v>
      </c>
      <c r="G342" s="23">
        <f t="shared" ref="G342" si="473">F342/E342</f>
        <v>0.95454545454545447</v>
      </c>
      <c r="H342" s="28">
        <v>1</v>
      </c>
      <c r="I342" s="28">
        <v>0</v>
      </c>
      <c r="J342" s="17">
        <f>I342/H342</f>
        <v>0</v>
      </c>
      <c r="K342" s="36"/>
      <c r="L342" s="33">
        <v>5.6</v>
      </c>
      <c r="M342" s="38">
        <v>5.4</v>
      </c>
      <c r="N342" s="21">
        <f t="shared" si="466"/>
        <v>0.96428571428571441</v>
      </c>
      <c r="O342" s="27">
        <v>6.1</v>
      </c>
      <c r="P342" s="27">
        <v>5.8</v>
      </c>
      <c r="Q342" s="24">
        <f t="shared" si="468"/>
        <v>0.9508196721311476</v>
      </c>
      <c r="R342" s="27">
        <v>2.1</v>
      </c>
      <c r="S342" s="27">
        <v>1.7</v>
      </c>
      <c r="T342" s="18">
        <f t="shared" si="467"/>
        <v>0.80952380952380942</v>
      </c>
      <c r="U342" s="30"/>
      <c r="V342" s="47">
        <v>3.9</v>
      </c>
      <c r="W342" s="33">
        <v>3.7</v>
      </c>
      <c r="X342" s="21">
        <f t="shared" si="469"/>
        <v>0.94871794871794879</v>
      </c>
      <c r="Y342" s="27">
        <v>4.7</v>
      </c>
      <c r="Z342" s="27">
        <v>4.5999999999999996</v>
      </c>
      <c r="AA342" s="24">
        <f t="shared" si="470"/>
        <v>0.97872340425531901</v>
      </c>
      <c r="AB342" s="27">
        <v>1.7</v>
      </c>
      <c r="AC342" s="27">
        <v>1.6</v>
      </c>
      <c r="AD342" s="18">
        <f t="shared" si="471"/>
        <v>0.94117647058823539</v>
      </c>
      <c r="AE342" s="31"/>
      <c r="AF342" s="27">
        <f t="shared" si="427"/>
        <v>11.6</v>
      </c>
      <c r="AG342" s="27">
        <f t="shared" si="428"/>
        <v>11.200000000000001</v>
      </c>
      <c r="AH342" s="40">
        <f t="shared" si="456"/>
        <v>0.9655172413793105</v>
      </c>
      <c r="AJ342" s="38">
        <f t="shared" si="452"/>
        <v>13</v>
      </c>
      <c r="AK342" s="38">
        <f t="shared" si="453"/>
        <v>12.5</v>
      </c>
      <c r="AL342" s="24">
        <f t="shared" si="445"/>
        <v>0.96153846153846156</v>
      </c>
      <c r="AM342" s="27">
        <f t="shared" si="439"/>
        <v>4.8</v>
      </c>
      <c r="AN342" s="27">
        <f t="shared" si="440"/>
        <v>3.3</v>
      </c>
      <c r="AO342" s="24">
        <f t="shared" si="441"/>
        <v>0.6875</v>
      </c>
      <c r="AP342" s="41">
        <f t="shared" si="457"/>
        <v>29.400000000000002</v>
      </c>
      <c r="AQ342" s="41">
        <f t="shared" si="458"/>
        <v>27.000000000000004</v>
      </c>
      <c r="AR342" s="42">
        <f t="shared" si="459"/>
        <v>0.91836734693877553</v>
      </c>
    </row>
    <row r="343" spans="1:44" x14ac:dyDescent="0.25">
      <c r="A343" s="29" t="s">
        <v>1149</v>
      </c>
      <c r="B343" s="38"/>
      <c r="C343" s="38"/>
      <c r="D343" s="48"/>
      <c r="E343" s="28"/>
      <c r="F343" s="28"/>
      <c r="G343" s="35"/>
      <c r="K343" s="36"/>
      <c r="L343" s="33">
        <v>1.7</v>
      </c>
      <c r="M343" s="38">
        <v>1.6</v>
      </c>
      <c r="N343" s="21">
        <f t="shared" si="466"/>
        <v>0.94117647058823539</v>
      </c>
      <c r="O343" s="27">
        <v>1.6</v>
      </c>
      <c r="P343" s="27">
        <v>1.5</v>
      </c>
      <c r="Q343" s="24">
        <f t="shared" si="468"/>
        <v>0.9375</v>
      </c>
      <c r="R343" s="27">
        <v>2.1</v>
      </c>
      <c r="S343" s="27">
        <v>1.9</v>
      </c>
      <c r="T343" s="18">
        <f t="shared" si="467"/>
        <v>0.90476190476190466</v>
      </c>
      <c r="U343" s="30"/>
      <c r="V343" s="52"/>
      <c r="W343" s="38"/>
      <c r="X343" s="48"/>
      <c r="Y343" s="27"/>
      <c r="Z343" s="27"/>
      <c r="AA343" s="45"/>
      <c r="AC343" s="27"/>
      <c r="AD343" s="29"/>
      <c r="AE343" s="31"/>
      <c r="AF343" s="27">
        <f t="shared" si="427"/>
        <v>1.7</v>
      </c>
      <c r="AG343" s="27">
        <f t="shared" si="428"/>
        <v>1.6</v>
      </c>
      <c r="AH343" s="40">
        <f t="shared" si="456"/>
        <v>0.94117647058823539</v>
      </c>
      <c r="AJ343" s="38">
        <f t="shared" si="452"/>
        <v>1.6</v>
      </c>
      <c r="AK343" s="38">
        <f t="shared" si="453"/>
        <v>1.5</v>
      </c>
      <c r="AL343" s="24">
        <f t="shared" si="445"/>
        <v>0.9375</v>
      </c>
      <c r="AM343" s="27">
        <f t="shared" si="439"/>
        <v>2.1</v>
      </c>
      <c r="AN343" s="27">
        <f t="shared" si="440"/>
        <v>1.9</v>
      </c>
      <c r="AO343" s="24">
        <f t="shared" si="441"/>
        <v>0.90476190476190466</v>
      </c>
      <c r="AP343" s="41">
        <f t="shared" si="457"/>
        <v>5.4</v>
      </c>
      <c r="AQ343" s="41">
        <f t="shared" si="458"/>
        <v>5</v>
      </c>
      <c r="AR343" s="42">
        <f t="shared" si="459"/>
        <v>0.92592592592592582</v>
      </c>
    </row>
    <row r="344" spans="1:44" x14ac:dyDescent="0.25">
      <c r="A344" s="29" t="s">
        <v>1150</v>
      </c>
      <c r="B344" s="38">
        <v>3.1</v>
      </c>
      <c r="C344" s="38">
        <v>3.1</v>
      </c>
      <c r="D344" s="34">
        <f t="shared" ref="D344" si="474">C344/B344</f>
        <v>1</v>
      </c>
      <c r="E344" s="28">
        <v>3</v>
      </c>
      <c r="F344" s="28">
        <v>2.9</v>
      </c>
      <c r="G344" s="23">
        <f t="shared" ref="G344" si="475">F344/E344</f>
        <v>0.96666666666666667</v>
      </c>
      <c r="H344" s="28">
        <v>1.5</v>
      </c>
      <c r="I344" s="28">
        <v>0</v>
      </c>
      <c r="J344" s="17">
        <f>I344/H344</f>
        <v>0</v>
      </c>
      <c r="K344" s="36"/>
      <c r="L344" s="33">
        <v>7.4</v>
      </c>
      <c r="M344" s="38">
        <v>7.4</v>
      </c>
      <c r="N344" s="21">
        <f t="shared" si="466"/>
        <v>1</v>
      </c>
      <c r="O344" s="27">
        <v>7.5</v>
      </c>
      <c r="P344" s="27">
        <v>7.4</v>
      </c>
      <c r="Q344" s="24">
        <f t="shared" si="468"/>
        <v>0.98666666666666669</v>
      </c>
      <c r="R344" s="27">
        <v>1.5</v>
      </c>
      <c r="S344" s="27">
        <v>1.1000000000000001</v>
      </c>
      <c r="T344" s="18">
        <f t="shared" si="467"/>
        <v>0.73333333333333339</v>
      </c>
      <c r="U344" s="30"/>
      <c r="V344" s="47">
        <v>5</v>
      </c>
      <c r="W344" s="33">
        <v>4.8</v>
      </c>
      <c r="X344" s="21">
        <f t="shared" ref="X344:X346" si="476">W344/V344</f>
        <v>0.96</v>
      </c>
      <c r="Y344" s="27">
        <v>6</v>
      </c>
      <c r="Z344" s="27">
        <v>6</v>
      </c>
      <c r="AA344" s="24">
        <f t="shared" ref="AA344:AA346" si="477">Z344/Y344</f>
        <v>1</v>
      </c>
      <c r="AB344" s="27">
        <v>0.9</v>
      </c>
      <c r="AC344" s="27">
        <v>0.9</v>
      </c>
      <c r="AD344" s="18">
        <f t="shared" ref="AD344:AD345" si="478">AC344/AB344</f>
        <v>1</v>
      </c>
      <c r="AE344" s="31"/>
      <c r="AF344" s="27">
        <f t="shared" si="427"/>
        <v>15.5</v>
      </c>
      <c r="AG344" s="27">
        <f t="shared" si="428"/>
        <v>15.299999999999999</v>
      </c>
      <c r="AH344" s="40">
        <f t="shared" si="456"/>
        <v>0.98709677419354835</v>
      </c>
      <c r="AJ344" s="38">
        <f t="shared" si="452"/>
        <v>16.5</v>
      </c>
      <c r="AK344" s="38">
        <f t="shared" si="453"/>
        <v>16.3</v>
      </c>
      <c r="AL344" s="24">
        <f t="shared" si="445"/>
        <v>0.98787878787878791</v>
      </c>
      <c r="AM344" s="27">
        <f t="shared" si="439"/>
        <v>3.9</v>
      </c>
      <c r="AN344" s="27">
        <f t="shared" si="440"/>
        <v>2</v>
      </c>
      <c r="AO344" s="24">
        <f t="shared" si="441"/>
        <v>0.51282051282051289</v>
      </c>
      <c r="AP344" s="41">
        <f t="shared" si="457"/>
        <v>35.9</v>
      </c>
      <c r="AQ344" s="41">
        <f t="shared" si="458"/>
        <v>33.6</v>
      </c>
      <c r="AR344" s="42">
        <f t="shared" si="459"/>
        <v>0.93593314763231206</v>
      </c>
    </row>
    <row r="345" spans="1:44" x14ac:dyDescent="0.25">
      <c r="A345" s="29" t="s">
        <v>1151</v>
      </c>
      <c r="B345" s="38"/>
      <c r="C345" s="38"/>
      <c r="D345" s="48"/>
      <c r="E345" s="28"/>
      <c r="F345" s="28"/>
      <c r="G345" s="35"/>
      <c r="K345" s="36"/>
      <c r="L345" s="38"/>
      <c r="M345" s="38"/>
      <c r="N345" s="44"/>
      <c r="O345" s="27"/>
      <c r="P345" s="27"/>
      <c r="Q345" s="44"/>
      <c r="U345" s="30"/>
      <c r="V345" s="47">
        <v>2.8</v>
      </c>
      <c r="W345" s="33">
        <v>2.8</v>
      </c>
      <c r="X345" s="21">
        <f t="shared" si="476"/>
        <v>1</v>
      </c>
      <c r="Y345" s="27">
        <v>2.2999999999999998</v>
      </c>
      <c r="Z345" s="27">
        <v>2.2999999999999998</v>
      </c>
      <c r="AA345" s="24">
        <f t="shared" si="477"/>
        <v>1</v>
      </c>
      <c r="AB345" s="27">
        <v>3.3</v>
      </c>
      <c r="AC345" s="27">
        <v>3.3</v>
      </c>
      <c r="AD345" s="18">
        <f t="shared" si="478"/>
        <v>1</v>
      </c>
      <c r="AE345" s="31"/>
      <c r="AF345" s="27">
        <f t="shared" si="427"/>
        <v>2.8</v>
      </c>
      <c r="AG345" s="27">
        <f t="shared" si="428"/>
        <v>2.8</v>
      </c>
      <c r="AH345" s="40">
        <f t="shared" si="456"/>
        <v>1</v>
      </c>
      <c r="AJ345" s="38">
        <f t="shared" si="452"/>
        <v>2.2999999999999998</v>
      </c>
      <c r="AK345" s="38">
        <f t="shared" si="453"/>
        <v>2.2999999999999998</v>
      </c>
      <c r="AL345" s="24">
        <f t="shared" si="445"/>
        <v>1</v>
      </c>
      <c r="AM345" s="27">
        <f t="shared" si="439"/>
        <v>3.3</v>
      </c>
      <c r="AN345" s="27">
        <f t="shared" si="440"/>
        <v>3.3</v>
      </c>
      <c r="AO345" s="24">
        <f t="shared" si="441"/>
        <v>1</v>
      </c>
      <c r="AP345" s="41">
        <f t="shared" si="457"/>
        <v>8.3999999999999986</v>
      </c>
      <c r="AQ345" s="41">
        <f t="shared" si="458"/>
        <v>8.3999999999999986</v>
      </c>
      <c r="AR345" s="42">
        <f t="shared" si="459"/>
        <v>1</v>
      </c>
    </row>
    <row r="346" spans="1:44" x14ac:dyDescent="0.25">
      <c r="A346" s="29" t="s">
        <v>1152</v>
      </c>
      <c r="B346" s="46"/>
      <c r="C346" s="46"/>
      <c r="D346" s="24"/>
      <c r="E346" s="28"/>
      <c r="F346" s="28"/>
      <c r="G346" s="35"/>
      <c r="K346" s="36"/>
      <c r="L346" s="38"/>
      <c r="M346" s="38"/>
      <c r="N346" s="44"/>
      <c r="O346" s="27"/>
      <c r="P346" s="27"/>
      <c r="Q346" s="44"/>
      <c r="U346" s="30"/>
      <c r="V346" s="47">
        <v>1.1000000000000001</v>
      </c>
      <c r="W346" s="33">
        <v>0.9</v>
      </c>
      <c r="X346" s="21">
        <f t="shared" si="476"/>
        <v>0.81818181818181812</v>
      </c>
      <c r="Y346" s="27">
        <v>1.1000000000000001</v>
      </c>
      <c r="Z346" s="27">
        <v>0.9</v>
      </c>
      <c r="AA346" s="24">
        <f t="shared" si="477"/>
        <v>0.81818181818181812</v>
      </c>
      <c r="AC346" s="27"/>
      <c r="AD346" s="29"/>
      <c r="AE346" s="31"/>
      <c r="AF346" s="27">
        <f t="shared" si="427"/>
        <v>1.1000000000000001</v>
      </c>
      <c r="AG346" s="27">
        <f t="shared" si="428"/>
        <v>0.9</v>
      </c>
      <c r="AH346" s="40">
        <f t="shared" si="456"/>
        <v>0.81818181818181812</v>
      </c>
      <c r="AJ346" s="38">
        <f t="shared" si="452"/>
        <v>1.1000000000000001</v>
      </c>
      <c r="AK346" s="38">
        <f t="shared" si="453"/>
        <v>0.9</v>
      </c>
      <c r="AL346" s="24">
        <f t="shared" si="445"/>
        <v>0.81818181818181812</v>
      </c>
      <c r="AM346" s="27">
        <f t="shared" si="439"/>
        <v>0</v>
      </c>
      <c r="AN346" s="27">
        <f t="shared" si="440"/>
        <v>0</v>
      </c>
      <c r="AO346" s="34" t="s">
        <v>15</v>
      </c>
      <c r="AP346" s="41">
        <f t="shared" si="457"/>
        <v>2.2000000000000002</v>
      </c>
      <c r="AQ346" s="41">
        <f t="shared" si="458"/>
        <v>1.8</v>
      </c>
      <c r="AR346" s="42">
        <f t="shared" si="459"/>
        <v>0.81818181818181812</v>
      </c>
    </row>
    <row r="347" spans="1:44" x14ac:dyDescent="0.25">
      <c r="A347" s="29" t="s">
        <v>1153</v>
      </c>
      <c r="B347" s="33">
        <v>1.5</v>
      </c>
      <c r="C347" s="33">
        <v>1.5</v>
      </c>
      <c r="D347" s="34">
        <f t="shared" ref="D347" si="479">C347/B347</f>
        <v>1</v>
      </c>
      <c r="E347" s="28">
        <v>1.2</v>
      </c>
      <c r="F347" s="28">
        <v>1.2</v>
      </c>
      <c r="G347" s="23">
        <f t="shared" ref="G347" si="480">F347/E347</f>
        <v>1</v>
      </c>
      <c r="H347" s="28">
        <v>1.7</v>
      </c>
      <c r="I347" s="28">
        <v>1.7</v>
      </c>
      <c r="J347" s="17">
        <f>I347/H347</f>
        <v>1</v>
      </c>
      <c r="K347" s="36"/>
      <c r="L347" s="38"/>
      <c r="M347" s="38"/>
      <c r="N347" s="44"/>
      <c r="O347" s="27"/>
      <c r="P347" s="27"/>
      <c r="Q347" s="44"/>
      <c r="U347" s="30"/>
      <c r="V347" s="51"/>
      <c r="W347" s="46"/>
      <c r="X347" s="24"/>
      <c r="Y347" s="27"/>
      <c r="Z347" s="27"/>
      <c r="AA347" s="45"/>
      <c r="AC347" s="27"/>
      <c r="AD347" s="29"/>
      <c r="AE347" s="31"/>
      <c r="AF347" s="27">
        <f t="shared" si="427"/>
        <v>1.5</v>
      </c>
      <c r="AG347" s="27">
        <f t="shared" si="428"/>
        <v>1.5</v>
      </c>
      <c r="AH347" s="40">
        <f t="shared" si="456"/>
        <v>1</v>
      </c>
      <c r="AJ347" s="38">
        <f t="shared" si="452"/>
        <v>1.2</v>
      </c>
      <c r="AK347" s="38">
        <f t="shared" si="453"/>
        <v>1.2</v>
      </c>
      <c r="AL347" s="24">
        <f t="shared" si="445"/>
        <v>1</v>
      </c>
      <c r="AM347" s="27">
        <f t="shared" si="439"/>
        <v>1.7</v>
      </c>
      <c r="AN347" s="27">
        <f t="shared" si="440"/>
        <v>1.7</v>
      </c>
      <c r="AO347" s="24">
        <f t="shared" si="441"/>
        <v>1</v>
      </c>
      <c r="AP347" s="41">
        <f t="shared" si="457"/>
        <v>4.4000000000000004</v>
      </c>
      <c r="AQ347" s="41">
        <f t="shared" si="458"/>
        <v>4.4000000000000004</v>
      </c>
      <c r="AR347" s="42">
        <f t="shared" si="459"/>
        <v>1</v>
      </c>
    </row>
    <row r="348" spans="1:44" x14ac:dyDescent="0.25">
      <c r="A348" s="29" t="s">
        <v>1154</v>
      </c>
      <c r="B348" s="38"/>
      <c r="C348" s="38"/>
      <c r="D348" s="48"/>
      <c r="E348" s="28"/>
      <c r="F348" s="28"/>
      <c r="G348" s="35"/>
      <c r="K348" s="36"/>
      <c r="L348" s="46"/>
      <c r="M348" s="38"/>
      <c r="N348" s="41"/>
      <c r="O348" s="27"/>
      <c r="P348" s="27"/>
      <c r="Q348" s="44"/>
      <c r="R348" s="27">
        <v>0.4</v>
      </c>
      <c r="S348" s="27">
        <v>0.3</v>
      </c>
      <c r="T348" s="18">
        <f>S348/R348</f>
        <v>0.74999999999999989</v>
      </c>
      <c r="U348" s="30"/>
      <c r="V348" s="47">
        <v>0.7</v>
      </c>
      <c r="W348" s="33">
        <v>0.5</v>
      </c>
      <c r="X348" s="21">
        <f>W348/V348</f>
        <v>0.7142857142857143</v>
      </c>
      <c r="Y348" s="27">
        <v>0.4</v>
      </c>
      <c r="Z348" s="27">
        <v>0.4</v>
      </c>
      <c r="AA348" s="24">
        <f t="shared" ref="AA348:AA353" si="481">Z348/Y348</f>
        <v>1</v>
      </c>
      <c r="AC348" s="27"/>
      <c r="AD348" s="29"/>
      <c r="AE348" s="31"/>
      <c r="AF348" s="27">
        <f t="shared" si="427"/>
        <v>0.7</v>
      </c>
      <c r="AG348" s="27">
        <f t="shared" si="428"/>
        <v>0.5</v>
      </c>
      <c r="AH348" s="40">
        <f t="shared" si="456"/>
        <v>0.7142857142857143</v>
      </c>
      <c r="AJ348" s="38">
        <f t="shared" si="452"/>
        <v>0.4</v>
      </c>
      <c r="AK348" s="38">
        <f t="shared" si="453"/>
        <v>0.4</v>
      </c>
      <c r="AL348" s="24">
        <f t="shared" si="445"/>
        <v>1</v>
      </c>
      <c r="AM348" s="27">
        <f t="shared" si="439"/>
        <v>0.4</v>
      </c>
      <c r="AN348" s="27">
        <f t="shared" si="440"/>
        <v>0.3</v>
      </c>
      <c r="AO348" s="24">
        <f t="shared" si="441"/>
        <v>0.74999999999999989</v>
      </c>
      <c r="AP348" s="41">
        <f t="shared" si="457"/>
        <v>1.5</v>
      </c>
      <c r="AQ348" s="41">
        <f t="shared" si="458"/>
        <v>1.2</v>
      </c>
      <c r="AR348" s="42">
        <f t="shared" si="459"/>
        <v>0.79999999999999993</v>
      </c>
    </row>
    <row r="349" spans="1:44" x14ac:dyDescent="0.25">
      <c r="A349" s="29" t="s">
        <v>1155</v>
      </c>
      <c r="B349" s="38"/>
      <c r="C349" s="38"/>
      <c r="D349" s="48"/>
      <c r="E349" s="28"/>
      <c r="F349" s="28"/>
      <c r="G349" s="35"/>
      <c r="K349" s="36"/>
      <c r="L349" s="46"/>
      <c r="M349" s="38"/>
      <c r="N349" s="41"/>
      <c r="O349" s="27"/>
      <c r="P349" s="27"/>
      <c r="Q349" s="44"/>
      <c r="U349" s="30"/>
      <c r="V349" s="52"/>
      <c r="W349" s="38"/>
      <c r="X349" s="48"/>
      <c r="Y349" s="27">
        <v>0.5</v>
      </c>
      <c r="Z349" s="27">
        <v>0.5</v>
      </c>
      <c r="AA349" s="24">
        <f t="shared" si="481"/>
        <v>1</v>
      </c>
      <c r="AB349" s="27">
        <v>1.2</v>
      </c>
      <c r="AC349" s="27">
        <v>1.2</v>
      </c>
      <c r="AD349" s="18">
        <f t="shared" ref="AD349:AD353" si="482">AC349/AB349</f>
        <v>1</v>
      </c>
      <c r="AE349" s="31"/>
      <c r="AF349" s="27">
        <f t="shared" si="427"/>
        <v>0</v>
      </c>
      <c r="AG349" s="27">
        <f t="shared" si="428"/>
        <v>0</v>
      </c>
      <c r="AH349" s="34" t="s">
        <v>15</v>
      </c>
      <c r="AJ349" s="38">
        <f t="shared" si="452"/>
        <v>0.5</v>
      </c>
      <c r="AK349" s="38">
        <f t="shared" si="453"/>
        <v>0.5</v>
      </c>
      <c r="AL349" s="24">
        <f t="shared" si="445"/>
        <v>1</v>
      </c>
      <c r="AM349" s="27">
        <f t="shared" si="439"/>
        <v>1.2</v>
      </c>
      <c r="AN349" s="27">
        <f t="shared" si="440"/>
        <v>1.2</v>
      </c>
      <c r="AO349" s="24">
        <f t="shared" si="441"/>
        <v>1</v>
      </c>
      <c r="AP349" s="41">
        <f t="shared" si="457"/>
        <v>1.7</v>
      </c>
      <c r="AQ349" s="41">
        <f t="shared" si="458"/>
        <v>1.7</v>
      </c>
      <c r="AR349" s="42">
        <f t="shared" si="459"/>
        <v>1</v>
      </c>
    </row>
    <row r="350" spans="1:44" x14ac:dyDescent="0.25">
      <c r="A350" s="29" t="s">
        <v>1156</v>
      </c>
      <c r="B350" s="33">
        <v>0.1</v>
      </c>
      <c r="C350" s="33">
        <v>0.1</v>
      </c>
      <c r="D350" s="34">
        <f t="shared" ref="D350:D351" si="483">C350/B350</f>
        <v>1</v>
      </c>
      <c r="E350" s="28"/>
      <c r="F350" s="28"/>
      <c r="G350" s="35"/>
      <c r="K350" s="36"/>
      <c r="L350" s="33">
        <v>1.4</v>
      </c>
      <c r="M350" s="38">
        <v>1.3</v>
      </c>
      <c r="N350" s="21">
        <f t="shared" ref="N350:N351" si="484">M350/L350</f>
        <v>0.92857142857142871</v>
      </c>
      <c r="O350" s="27">
        <v>1.5</v>
      </c>
      <c r="P350" s="27">
        <v>1.5</v>
      </c>
      <c r="Q350" s="24">
        <f t="shared" ref="Q350:Q352" si="485">P350/O350</f>
        <v>1</v>
      </c>
      <c r="R350" s="27">
        <v>2</v>
      </c>
      <c r="S350" s="27">
        <v>1.8</v>
      </c>
      <c r="T350" s="18">
        <f t="shared" ref="T350:T351" si="486">S350/R350</f>
        <v>0.9</v>
      </c>
      <c r="U350" s="30"/>
      <c r="V350" s="47">
        <v>1.3</v>
      </c>
      <c r="W350" s="33">
        <v>1.2</v>
      </c>
      <c r="X350" s="21">
        <f t="shared" ref="X350:X351" si="487">W350/V350</f>
        <v>0.92307692307692302</v>
      </c>
      <c r="Y350" s="27">
        <v>1.4</v>
      </c>
      <c r="Z350" s="27">
        <v>1.4</v>
      </c>
      <c r="AA350" s="24">
        <f t="shared" si="481"/>
        <v>1</v>
      </c>
      <c r="AB350" s="27">
        <v>1.9</v>
      </c>
      <c r="AC350" s="27">
        <v>1.8</v>
      </c>
      <c r="AD350" s="18">
        <f t="shared" si="482"/>
        <v>0.94736842105263164</v>
      </c>
      <c r="AE350" s="31"/>
      <c r="AF350" s="27">
        <f t="shared" ref="AF350:AF365" si="488">V350+L350+B350</f>
        <v>2.8000000000000003</v>
      </c>
      <c r="AG350" s="27">
        <f t="shared" ref="AG350:AG365" si="489">W350+M350+C350</f>
        <v>2.6</v>
      </c>
      <c r="AH350" s="40">
        <f>AG350/AF350</f>
        <v>0.92857142857142849</v>
      </c>
      <c r="AJ350" s="38">
        <f t="shared" si="452"/>
        <v>2.9</v>
      </c>
      <c r="AK350" s="38">
        <f t="shared" si="453"/>
        <v>2.9</v>
      </c>
      <c r="AL350" s="24">
        <f t="shared" si="445"/>
        <v>1</v>
      </c>
      <c r="AM350" s="27">
        <f t="shared" si="439"/>
        <v>3.9</v>
      </c>
      <c r="AN350" s="27">
        <f t="shared" si="440"/>
        <v>3.6</v>
      </c>
      <c r="AO350" s="24">
        <f t="shared" si="441"/>
        <v>0.92307692307692313</v>
      </c>
      <c r="AP350" s="41">
        <f t="shared" si="457"/>
        <v>9.6</v>
      </c>
      <c r="AQ350" s="41">
        <f t="shared" si="458"/>
        <v>9.1</v>
      </c>
      <c r="AR350" s="42">
        <f t="shared" si="459"/>
        <v>0.94791666666666663</v>
      </c>
    </row>
    <row r="351" spans="1:44" x14ac:dyDescent="0.25">
      <c r="A351" s="29" t="s">
        <v>344</v>
      </c>
      <c r="B351" s="33">
        <v>1</v>
      </c>
      <c r="C351" s="33">
        <v>0.8</v>
      </c>
      <c r="D351" s="34">
        <f t="shared" si="483"/>
        <v>0.8</v>
      </c>
      <c r="E351" s="28">
        <v>2.1</v>
      </c>
      <c r="F351" s="28">
        <v>1.9</v>
      </c>
      <c r="G351" s="23">
        <f t="shared" ref="G351" si="490">F351/E351</f>
        <v>0.90476190476190466</v>
      </c>
      <c r="H351" s="28">
        <v>1.4</v>
      </c>
      <c r="I351" s="28">
        <v>1.2</v>
      </c>
      <c r="J351" s="17">
        <f>I351/H351</f>
        <v>0.85714285714285721</v>
      </c>
      <c r="K351" s="36"/>
      <c r="L351" s="33">
        <v>4.3</v>
      </c>
      <c r="M351" s="38">
        <v>3</v>
      </c>
      <c r="N351" s="21">
        <f t="shared" si="484"/>
        <v>0.69767441860465118</v>
      </c>
      <c r="O351" s="27">
        <v>3.9</v>
      </c>
      <c r="P351" s="27">
        <v>3.1</v>
      </c>
      <c r="Q351" s="24">
        <f t="shared" si="485"/>
        <v>0.79487179487179493</v>
      </c>
      <c r="R351" s="27">
        <v>2.9</v>
      </c>
      <c r="S351" s="27">
        <v>2.5</v>
      </c>
      <c r="T351" s="18">
        <f t="shared" si="486"/>
        <v>0.86206896551724144</v>
      </c>
      <c r="U351" s="30"/>
      <c r="V351" s="47">
        <v>6.7</v>
      </c>
      <c r="W351" s="33">
        <v>5.3</v>
      </c>
      <c r="X351" s="21">
        <f t="shared" si="487"/>
        <v>0.79104477611940294</v>
      </c>
      <c r="Y351" s="27">
        <v>6.8</v>
      </c>
      <c r="Z351" s="27">
        <v>5.5</v>
      </c>
      <c r="AA351" s="24">
        <f t="shared" si="481"/>
        <v>0.80882352941176472</v>
      </c>
      <c r="AB351" s="27">
        <v>6</v>
      </c>
      <c r="AC351" s="27">
        <v>4.9000000000000004</v>
      </c>
      <c r="AD351" s="18">
        <f t="shared" si="482"/>
        <v>0.81666666666666676</v>
      </c>
      <c r="AE351" s="31"/>
      <c r="AF351" s="27">
        <f t="shared" si="488"/>
        <v>12</v>
      </c>
      <c r="AG351" s="27">
        <f t="shared" si="489"/>
        <v>9.1000000000000014</v>
      </c>
      <c r="AH351" s="40">
        <f>AG351/AF351</f>
        <v>0.75833333333333341</v>
      </c>
      <c r="AJ351" s="38">
        <f t="shared" si="452"/>
        <v>12.8</v>
      </c>
      <c r="AK351" s="38">
        <f t="shared" si="453"/>
        <v>10.5</v>
      </c>
      <c r="AL351" s="24">
        <f t="shared" si="445"/>
        <v>0.8203125</v>
      </c>
      <c r="AM351" s="27">
        <f t="shared" si="439"/>
        <v>10.3</v>
      </c>
      <c r="AN351" s="27">
        <f t="shared" si="440"/>
        <v>8.6000000000000014</v>
      </c>
      <c r="AO351" s="24">
        <f t="shared" si="441"/>
        <v>0.83495145631067968</v>
      </c>
      <c r="AP351" s="41">
        <f t="shared" si="457"/>
        <v>35.1</v>
      </c>
      <c r="AQ351" s="41">
        <f t="shared" si="458"/>
        <v>28.200000000000003</v>
      </c>
      <c r="AR351" s="42">
        <f t="shared" si="459"/>
        <v>0.80341880341880345</v>
      </c>
    </row>
    <row r="352" spans="1:44" x14ac:dyDescent="0.25">
      <c r="A352" s="29" t="s">
        <v>345</v>
      </c>
      <c r="B352" s="46"/>
      <c r="C352" s="46"/>
      <c r="D352" s="24"/>
      <c r="E352" s="28"/>
      <c r="F352" s="28"/>
      <c r="G352" s="35"/>
      <c r="K352" s="36"/>
      <c r="L352" s="33">
        <v>1.6</v>
      </c>
      <c r="M352" s="38">
        <v>1.5</v>
      </c>
      <c r="N352" s="21">
        <f>M352/L352</f>
        <v>0.9375</v>
      </c>
      <c r="O352" s="27">
        <v>0.8</v>
      </c>
      <c r="P352" s="27">
        <v>0.8</v>
      </c>
      <c r="Q352" s="24">
        <f t="shared" si="485"/>
        <v>1</v>
      </c>
      <c r="U352" s="30"/>
      <c r="V352" s="47">
        <v>2.4</v>
      </c>
      <c r="W352" s="33">
        <v>2.1</v>
      </c>
      <c r="X352" s="21">
        <f t="shared" ref="X352:X353" si="491">W352/V352</f>
        <v>0.87500000000000011</v>
      </c>
      <c r="Y352" s="27">
        <v>1.8</v>
      </c>
      <c r="Z352" s="27">
        <v>1.6</v>
      </c>
      <c r="AA352" s="24">
        <f t="shared" si="481"/>
        <v>0.88888888888888895</v>
      </c>
      <c r="AB352" s="27">
        <v>1.4</v>
      </c>
      <c r="AC352" s="27">
        <v>1.4</v>
      </c>
      <c r="AD352" s="18">
        <f t="shared" si="482"/>
        <v>1</v>
      </c>
      <c r="AE352" s="31"/>
      <c r="AF352" s="27">
        <f t="shared" si="488"/>
        <v>4</v>
      </c>
      <c r="AG352" s="27">
        <f t="shared" si="489"/>
        <v>3.6</v>
      </c>
      <c r="AH352" s="40">
        <f>AG352/AF352</f>
        <v>0.9</v>
      </c>
      <c r="AJ352" s="38">
        <f t="shared" si="452"/>
        <v>2.6</v>
      </c>
      <c r="AK352" s="38">
        <f t="shared" si="453"/>
        <v>2.4000000000000004</v>
      </c>
      <c r="AL352" s="24">
        <f t="shared" si="445"/>
        <v>0.92307692307692313</v>
      </c>
      <c r="AM352" s="27">
        <f t="shared" si="439"/>
        <v>1.4</v>
      </c>
      <c r="AN352" s="27">
        <f t="shared" si="440"/>
        <v>1.4</v>
      </c>
      <c r="AO352" s="24">
        <f t="shared" si="441"/>
        <v>1</v>
      </c>
      <c r="AP352" s="41">
        <f t="shared" si="457"/>
        <v>8</v>
      </c>
      <c r="AQ352" s="41">
        <f t="shared" si="458"/>
        <v>7.4</v>
      </c>
      <c r="AR352" s="42">
        <f t="shared" si="459"/>
        <v>0.92500000000000004</v>
      </c>
    </row>
    <row r="353" spans="1:44" x14ac:dyDescent="0.25">
      <c r="A353" s="29" t="s">
        <v>346</v>
      </c>
      <c r="B353" s="33">
        <v>1.2</v>
      </c>
      <c r="C353" s="33">
        <v>1.2</v>
      </c>
      <c r="D353" s="34">
        <f t="shared" ref="D353" si="492">C353/B353</f>
        <v>1</v>
      </c>
      <c r="E353" s="28">
        <v>0.9</v>
      </c>
      <c r="F353" s="28">
        <v>0.8</v>
      </c>
      <c r="G353" s="23">
        <f t="shared" ref="G353" si="493">F353/E353</f>
        <v>0.88888888888888895</v>
      </c>
      <c r="K353" s="36"/>
      <c r="L353" s="46"/>
      <c r="M353" s="38"/>
      <c r="N353" s="41"/>
      <c r="O353" s="27"/>
      <c r="P353" s="27"/>
      <c r="Q353" s="44"/>
      <c r="U353" s="30"/>
      <c r="V353" s="47">
        <v>2.1</v>
      </c>
      <c r="W353" s="33">
        <v>1.9</v>
      </c>
      <c r="X353" s="21">
        <f t="shared" si="491"/>
        <v>0.90476190476190466</v>
      </c>
      <c r="Y353" s="27">
        <v>3.3</v>
      </c>
      <c r="Z353" s="27">
        <v>3</v>
      </c>
      <c r="AA353" s="24">
        <f t="shared" si="481"/>
        <v>0.90909090909090917</v>
      </c>
      <c r="AB353" s="27">
        <v>1.1000000000000001</v>
      </c>
      <c r="AC353" s="27">
        <v>0.9</v>
      </c>
      <c r="AD353" s="18">
        <f t="shared" si="482"/>
        <v>0.81818181818181812</v>
      </c>
      <c r="AE353" s="31"/>
      <c r="AF353" s="27">
        <f t="shared" si="488"/>
        <v>3.3</v>
      </c>
      <c r="AG353" s="27">
        <f t="shared" si="489"/>
        <v>3.0999999999999996</v>
      </c>
      <c r="AH353" s="40">
        <f>AG353/AF353</f>
        <v>0.93939393939393934</v>
      </c>
      <c r="AJ353" s="38">
        <f t="shared" si="452"/>
        <v>4.2</v>
      </c>
      <c r="AK353" s="38">
        <f t="shared" si="453"/>
        <v>3.8</v>
      </c>
      <c r="AL353" s="24">
        <f t="shared" si="445"/>
        <v>0.90476190476190466</v>
      </c>
      <c r="AM353" s="27">
        <f t="shared" si="439"/>
        <v>1.1000000000000001</v>
      </c>
      <c r="AN353" s="27">
        <f t="shared" si="440"/>
        <v>0.9</v>
      </c>
      <c r="AO353" s="24">
        <f t="shared" si="441"/>
        <v>0.81818181818181812</v>
      </c>
      <c r="AP353" s="41">
        <f t="shared" si="457"/>
        <v>8.6</v>
      </c>
      <c r="AQ353" s="41">
        <f t="shared" si="458"/>
        <v>7.8</v>
      </c>
      <c r="AR353" s="42">
        <f t="shared" si="459"/>
        <v>0.90697674418604657</v>
      </c>
    </row>
    <row r="354" spans="1:44" x14ac:dyDescent="0.25">
      <c r="A354" s="83" t="s">
        <v>347</v>
      </c>
      <c r="B354" s="46"/>
      <c r="C354" s="46"/>
      <c r="D354" s="24"/>
      <c r="E354" s="28"/>
      <c r="F354" s="28"/>
      <c r="G354" s="35"/>
      <c r="K354" s="36"/>
      <c r="L354" s="33"/>
      <c r="M354" s="38"/>
      <c r="N354" s="54"/>
      <c r="O354" s="27"/>
      <c r="P354" s="27"/>
      <c r="Q354" s="44"/>
      <c r="U354" s="30"/>
      <c r="V354" s="51"/>
      <c r="W354" s="46"/>
      <c r="X354" s="24"/>
      <c r="Y354" s="27"/>
      <c r="Z354" s="27"/>
      <c r="AA354" s="45"/>
      <c r="AC354" s="27"/>
      <c r="AD354" s="29"/>
      <c r="AE354" s="31"/>
      <c r="AF354" s="27">
        <f t="shared" si="488"/>
        <v>0</v>
      </c>
      <c r="AG354" s="27">
        <f t="shared" si="489"/>
        <v>0</v>
      </c>
      <c r="AH354" s="34" t="s">
        <v>15</v>
      </c>
      <c r="AJ354" s="38">
        <f t="shared" si="452"/>
        <v>0</v>
      </c>
      <c r="AK354" s="38">
        <f t="shared" si="453"/>
        <v>0</v>
      </c>
      <c r="AL354" s="34" t="s">
        <v>15</v>
      </c>
      <c r="AM354" s="27">
        <f t="shared" si="439"/>
        <v>0</v>
      </c>
      <c r="AN354" s="27">
        <f t="shared" si="440"/>
        <v>0</v>
      </c>
      <c r="AO354" s="34" t="s">
        <v>15</v>
      </c>
      <c r="AP354" s="41">
        <f t="shared" si="457"/>
        <v>0</v>
      </c>
      <c r="AQ354" s="41">
        <f t="shared" si="458"/>
        <v>0</v>
      </c>
      <c r="AR354" s="34" t="s">
        <v>15</v>
      </c>
    </row>
    <row r="355" spans="1:44" x14ac:dyDescent="0.25">
      <c r="A355" s="83" t="s">
        <v>348</v>
      </c>
      <c r="B355" s="46"/>
      <c r="C355" s="46"/>
      <c r="D355" s="24"/>
      <c r="E355" s="28"/>
      <c r="F355" s="28"/>
      <c r="G355" s="35"/>
      <c r="K355" s="36"/>
      <c r="L355" s="46"/>
      <c r="M355" s="38"/>
      <c r="N355" s="41"/>
      <c r="O355" s="27"/>
      <c r="P355" s="27"/>
      <c r="Q355" s="44"/>
      <c r="U355" s="30"/>
      <c r="V355" s="47"/>
      <c r="W355" s="33"/>
      <c r="X355" s="34"/>
      <c r="Y355" s="27"/>
      <c r="Z355" s="27"/>
      <c r="AA355" s="45"/>
      <c r="AC355" s="27"/>
      <c r="AD355" s="29"/>
      <c r="AE355" s="31"/>
      <c r="AF355" s="27">
        <f t="shared" si="488"/>
        <v>0</v>
      </c>
      <c r="AG355" s="27">
        <f t="shared" si="489"/>
        <v>0</v>
      </c>
      <c r="AH355" s="34" t="s">
        <v>15</v>
      </c>
      <c r="AJ355" s="38">
        <f t="shared" si="452"/>
        <v>0</v>
      </c>
      <c r="AK355" s="38">
        <f t="shared" si="453"/>
        <v>0</v>
      </c>
      <c r="AL355" s="34" t="s">
        <v>15</v>
      </c>
      <c r="AM355" s="27">
        <f t="shared" si="439"/>
        <v>0</v>
      </c>
      <c r="AN355" s="27">
        <f t="shared" si="440"/>
        <v>0</v>
      </c>
      <c r="AO355" s="34" t="s">
        <v>15</v>
      </c>
      <c r="AP355" s="41">
        <f t="shared" si="457"/>
        <v>0</v>
      </c>
      <c r="AQ355" s="41">
        <f t="shared" si="458"/>
        <v>0</v>
      </c>
      <c r="AR355" s="34" t="s">
        <v>15</v>
      </c>
    </row>
    <row r="356" spans="1:44" x14ac:dyDescent="0.25">
      <c r="A356" s="29" t="s">
        <v>349</v>
      </c>
      <c r="B356" s="33"/>
      <c r="C356" s="33"/>
      <c r="D356" s="34"/>
      <c r="E356" s="28"/>
      <c r="F356" s="28"/>
      <c r="G356" s="35"/>
      <c r="K356" s="36"/>
      <c r="L356" s="46"/>
      <c r="M356" s="38"/>
      <c r="N356" s="41"/>
      <c r="O356" s="27"/>
      <c r="P356" s="27"/>
      <c r="Q356" s="44"/>
      <c r="U356" s="30"/>
      <c r="V356" s="47">
        <v>2</v>
      </c>
      <c r="W356" s="33">
        <v>1.9</v>
      </c>
      <c r="X356" s="21">
        <f>W356/V356</f>
        <v>0.95</v>
      </c>
      <c r="Y356" s="27">
        <v>3.4</v>
      </c>
      <c r="Z356" s="27">
        <v>3</v>
      </c>
      <c r="AA356" s="24">
        <f t="shared" ref="AA356:AA357" si="494">Z356/Y356</f>
        <v>0.88235294117647056</v>
      </c>
      <c r="AB356" s="27">
        <v>1.3</v>
      </c>
      <c r="AC356" s="27">
        <v>1.3</v>
      </c>
      <c r="AD356" s="18">
        <f t="shared" ref="AD356:AD357" si="495">AC356/AB356</f>
        <v>1</v>
      </c>
      <c r="AE356" s="31"/>
      <c r="AF356" s="27">
        <f t="shared" si="488"/>
        <v>2</v>
      </c>
      <c r="AG356" s="27">
        <f t="shared" si="489"/>
        <v>1.9</v>
      </c>
      <c r="AH356" s="40">
        <f t="shared" ref="AH356:AH404" si="496">AG356/AF356</f>
        <v>0.95</v>
      </c>
      <c r="AJ356" s="38">
        <f t="shared" si="452"/>
        <v>3.4</v>
      </c>
      <c r="AK356" s="38">
        <f t="shared" si="453"/>
        <v>3</v>
      </c>
      <c r="AL356" s="24">
        <f t="shared" si="445"/>
        <v>0.88235294117647056</v>
      </c>
      <c r="AM356" s="27">
        <f t="shared" si="439"/>
        <v>1.3</v>
      </c>
      <c r="AN356" s="27">
        <f t="shared" si="440"/>
        <v>1.3</v>
      </c>
      <c r="AO356" s="24">
        <f t="shared" si="441"/>
        <v>1</v>
      </c>
      <c r="AP356" s="41">
        <f t="shared" si="457"/>
        <v>6.7</v>
      </c>
      <c r="AQ356" s="41">
        <f t="shared" si="458"/>
        <v>6.2</v>
      </c>
      <c r="AR356" s="42">
        <f t="shared" si="459"/>
        <v>0.92537313432835822</v>
      </c>
    </row>
    <row r="357" spans="1:44" x14ac:dyDescent="0.25">
      <c r="A357" s="29" t="s">
        <v>350</v>
      </c>
      <c r="B357" s="46"/>
      <c r="C357" s="46"/>
      <c r="D357" s="24"/>
      <c r="E357" s="28"/>
      <c r="F357" s="28"/>
      <c r="G357" s="35"/>
      <c r="K357" s="36"/>
      <c r="L357" s="33">
        <v>0.7</v>
      </c>
      <c r="M357" s="38">
        <v>0.7</v>
      </c>
      <c r="N357" s="21">
        <f t="shared" ref="N357:N377" si="497">M357/L357</f>
        <v>1</v>
      </c>
      <c r="O357" s="27">
        <v>0.9</v>
      </c>
      <c r="P357" s="27">
        <v>0.9</v>
      </c>
      <c r="Q357" s="24">
        <f t="shared" ref="Q357:Q364" si="498">P357/O357</f>
        <v>1</v>
      </c>
      <c r="R357" s="27">
        <v>2.9</v>
      </c>
      <c r="S357" s="27">
        <v>2.4</v>
      </c>
      <c r="T357" s="18">
        <f t="shared" ref="T357:T364" si="499">S357/R357</f>
        <v>0.82758620689655171</v>
      </c>
      <c r="U357" s="30"/>
      <c r="V357" s="47">
        <v>0.9</v>
      </c>
      <c r="W357" s="33">
        <v>0.9</v>
      </c>
      <c r="X357" s="21">
        <f>W357/V357</f>
        <v>1</v>
      </c>
      <c r="Y357" s="27">
        <v>0.8</v>
      </c>
      <c r="Z357" s="27">
        <v>0.7</v>
      </c>
      <c r="AA357" s="24">
        <f t="shared" si="494"/>
        <v>0.87499999999999989</v>
      </c>
      <c r="AB357" s="27">
        <v>0.3</v>
      </c>
      <c r="AC357" s="27">
        <v>0.3</v>
      </c>
      <c r="AD357" s="18">
        <f t="shared" si="495"/>
        <v>1</v>
      </c>
      <c r="AE357" s="31"/>
      <c r="AF357" s="27">
        <f t="shared" si="488"/>
        <v>1.6</v>
      </c>
      <c r="AG357" s="27">
        <f t="shared" si="489"/>
        <v>1.6</v>
      </c>
      <c r="AH357" s="40">
        <f t="shared" si="496"/>
        <v>1</v>
      </c>
      <c r="AJ357" s="38">
        <f t="shared" si="452"/>
        <v>1.7000000000000002</v>
      </c>
      <c r="AK357" s="38">
        <f t="shared" si="453"/>
        <v>1.6</v>
      </c>
      <c r="AL357" s="24">
        <f t="shared" si="445"/>
        <v>0.94117647058823528</v>
      </c>
      <c r="AM357" s="27">
        <f t="shared" si="439"/>
        <v>3.1999999999999997</v>
      </c>
      <c r="AN357" s="27">
        <f t="shared" si="440"/>
        <v>2.6999999999999997</v>
      </c>
      <c r="AO357" s="24">
        <f t="shared" si="441"/>
        <v>0.84375</v>
      </c>
      <c r="AP357" s="41">
        <f t="shared" si="457"/>
        <v>6.5</v>
      </c>
      <c r="AQ357" s="41">
        <f t="shared" si="458"/>
        <v>5.9</v>
      </c>
      <c r="AR357" s="42">
        <f t="shared" si="459"/>
        <v>0.9076923076923078</v>
      </c>
    </row>
    <row r="358" spans="1:44" x14ac:dyDescent="0.25">
      <c r="A358" s="29" t="s">
        <v>351</v>
      </c>
      <c r="B358" s="33">
        <v>2.2999999999999998</v>
      </c>
      <c r="C358" s="33">
        <v>2.2000000000000002</v>
      </c>
      <c r="D358" s="34">
        <f t="shared" ref="D358:D359" si="500">C358/B358</f>
        <v>0.95652173913043492</v>
      </c>
      <c r="E358" s="28">
        <v>0.8</v>
      </c>
      <c r="F358" s="28">
        <v>0.8</v>
      </c>
      <c r="G358" s="23">
        <f t="shared" ref="G358:G359" si="501">F358/E358</f>
        <v>1</v>
      </c>
      <c r="H358" s="28">
        <v>1.1000000000000001</v>
      </c>
      <c r="I358" s="28">
        <v>1</v>
      </c>
      <c r="J358" s="17">
        <f t="shared" ref="J358:J359" si="502">I358/H358</f>
        <v>0.90909090909090906</v>
      </c>
      <c r="K358" s="36"/>
      <c r="L358" s="33">
        <v>3.2</v>
      </c>
      <c r="M358" s="38">
        <v>2.9</v>
      </c>
      <c r="N358" s="21">
        <f t="shared" si="497"/>
        <v>0.90624999999999989</v>
      </c>
      <c r="O358" s="27">
        <v>3.2</v>
      </c>
      <c r="P358" s="27">
        <v>3</v>
      </c>
      <c r="Q358" s="24">
        <f t="shared" si="498"/>
        <v>0.9375</v>
      </c>
      <c r="R358" s="27">
        <v>2.1</v>
      </c>
      <c r="S358" s="27">
        <v>1.9</v>
      </c>
      <c r="T358" s="18">
        <f t="shared" si="499"/>
        <v>0.90476190476190466</v>
      </c>
      <c r="U358" s="30"/>
      <c r="V358" s="51"/>
      <c r="W358" s="46"/>
      <c r="X358" s="24"/>
      <c r="Y358" s="27"/>
      <c r="Z358" s="27"/>
      <c r="AA358" s="45"/>
      <c r="AC358" s="27"/>
      <c r="AD358" s="29"/>
      <c r="AE358" s="31"/>
      <c r="AF358" s="27">
        <f t="shared" si="488"/>
        <v>5.5</v>
      </c>
      <c r="AG358" s="27">
        <f t="shared" si="489"/>
        <v>5.0999999999999996</v>
      </c>
      <c r="AH358" s="40">
        <f t="shared" si="496"/>
        <v>0.92727272727272725</v>
      </c>
      <c r="AJ358" s="38">
        <f t="shared" si="452"/>
        <v>4</v>
      </c>
      <c r="AK358" s="38">
        <f t="shared" si="453"/>
        <v>3.8</v>
      </c>
      <c r="AL358" s="24">
        <f t="shared" si="445"/>
        <v>0.95</v>
      </c>
      <c r="AM358" s="27">
        <f t="shared" si="439"/>
        <v>3.2</v>
      </c>
      <c r="AN358" s="27">
        <f t="shared" si="440"/>
        <v>2.9</v>
      </c>
      <c r="AO358" s="24">
        <f t="shared" si="441"/>
        <v>0.90624999999999989</v>
      </c>
      <c r="AP358" s="41">
        <f t="shared" si="457"/>
        <v>12.7</v>
      </c>
      <c r="AQ358" s="41">
        <f t="shared" si="458"/>
        <v>11.799999999999999</v>
      </c>
      <c r="AR358" s="42">
        <f t="shared" si="459"/>
        <v>0.92913385826771655</v>
      </c>
    </row>
    <row r="359" spans="1:44" x14ac:dyDescent="0.25">
      <c r="A359" s="29" t="s">
        <v>352</v>
      </c>
      <c r="B359" s="33">
        <v>1.2</v>
      </c>
      <c r="C359" s="33">
        <v>1.2</v>
      </c>
      <c r="D359" s="34">
        <f t="shared" si="500"/>
        <v>1</v>
      </c>
      <c r="E359" s="28">
        <v>1.4</v>
      </c>
      <c r="F359" s="28">
        <v>1.3</v>
      </c>
      <c r="G359" s="23">
        <f t="shared" si="501"/>
        <v>0.92857142857142871</v>
      </c>
      <c r="H359" s="28">
        <v>1.2</v>
      </c>
      <c r="I359" s="28">
        <v>1.2</v>
      </c>
      <c r="J359" s="17">
        <f t="shared" si="502"/>
        <v>1</v>
      </c>
      <c r="K359" s="36"/>
      <c r="L359" s="33">
        <v>1.1000000000000001</v>
      </c>
      <c r="M359" s="38">
        <v>0.9</v>
      </c>
      <c r="N359" s="21">
        <f t="shared" si="497"/>
        <v>0.81818181818181812</v>
      </c>
      <c r="O359" s="27">
        <v>3.1</v>
      </c>
      <c r="P359" s="27">
        <v>3</v>
      </c>
      <c r="Q359" s="24">
        <f t="shared" si="498"/>
        <v>0.96774193548387089</v>
      </c>
      <c r="R359" s="27">
        <v>1.5</v>
      </c>
      <c r="S359" s="27">
        <v>1.4</v>
      </c>
      <c r="T359" s="18">
        <f t="shared" si="499"/>
        <v>0.93333333333333324</v>
      </c>
      <c r="U359" s="30"/>
      <c r="V359" s="47">
        <v>3.4</v>
      </c>
      <c r="W359" s="33">
        <v>3.1</v>
      </c>
      <c r="X359" s="21">
        <f t="shared" ref="X359:X377" si="503">W359/V359</f>
        <v>0.91176470588235303</v>
      </c>
      <c r="Y359" s="27">
        <v>2.9</v>
      </c>
      <c r="Z359" s="27">
        <v>2.8</v>
      </c>
      <c r="AA359" s="24">
        <f t="shared" ref="AA359:AA379" si="504">Z359/Y359</f>
        <v>0.96551724137931028</v>
      </c>
      <c r="AB359" s="27">
        <v>1.4</v>
      </c>
      <c r="AC359" s="27">
        <v>1.4</v>
      </c>
      <c r="AD359" s="18">
        <f t="shared" ref="AD359:AD382" si="505">AC359/AB359</f>
        <v>1</v>
      </c>
      <c r="AE359" s="31"/>
      <c r="AF359" s="27">
        <f t="shared" si="488"/>
        <v>5.7</v>
      </c>
      <c r="AG359" s="27">
        <f t="shared" si="489"/>
        <v>5.2</v>
      </c>
      <c r="AH359" s="40">
        <f t="shared" si="496"/>
        <v>0.91228070175438591</v>
      </c>
      <c r="AJ359" s="38">
        <f t="shared" si="452"/>
        <v>7.4</v>
      </c>
      <c r="AK359" s="38">
        <f t="shared" si="453"/>
        <v>7.1</v>
      </c>
      <c r="AL359" s="24">
        <f t="shared" si="445"/>
        <v>0.95945945945945932</v>
      </c>
      <c r="AM359" s="27">
        <f t="shared" si="439"/>
        <v>4.0999999999999996</v>
      </c>
      <c r="AN359" s="27">
        <f t="shared" si="440"/>
        <v>3.9999999999999996</v>
      </c>
      <c r="AO359" s="24">
        <f t="shared" si="441"/>
        <v>0.97560975609756095</v>
      </c>
      <c r="AP359" s="41">
        <f t="shared" si="457"/>
        <v>17.200000000000003</v>
      </c>
      <c r="AQ359" s="41">
        <f t="shared" si="458"/>
        <v>16.3</v>
      </c>
      <c r="AR359" s="42">
        <f t="shared" si="459"/>
        <v>0.94767441860465107</v>
      </c>
    </row>
    <row r="360" spans="1:44" x14ac:dyDescent="0.25">
      <c r="A360" s="29" t="s">
        <v>353</v>
      </c>
      <c r="B360" s="46"/>
      <c r="C360" s="46"/>
      <c r="D360" s="24"/>
      <c r="E360" s="28"/>
      <c r="F360" s="28"/>
      <c r="G360" s="35"/>
      <c r="K360" s="36"/>
      <c r="L360" s="33">
        <v>2.1</v>
      </c>
      <c r="M360" s="38">
        <v>2.1</v>
      </c>
      <c r="N360" s="21">
        <f t="shared" si="497"/>
        <v>1</v>
      </c>
      <c r="O360" s="27">
        <v>0.6</v>
      </c>
      <c r="P360" s="27">
        <v>0.6</v>
      </c>
      <c r="Q360" s="24">
        <f t="shared" si="498"/>
        <v>1</v>
      </c>
      <c r="R360" s="27">
        <v>0.7</v>
      </c>
      <c r="S360" s="27">
        <v>0.7</v>
      </c>
      <c r="T360" s="18">
        <f t="shared" si="499"/>
        <v>1</v>
      </c>
      <c r="U360" s="30"/>
      <c r="V360" s="47">
        <v>0.9</v>
      </c>
      <c r="W360" s="33">
        <v>0.9</v>
      </c>
      <c r="X360" s="21">
        <f t="shared" si="503"/>
        <v>1</v>
      </c>
      <c r="Y360" s="27">
        <v>1.7</v>
      </c>
      <c r="Z360" s="27">
        <v>1.5</v>
      </c>
      <c r="AA360" s="24">
        <f t="shared" si="504"/>
        <v>0.88235294117647056</v>
      </c>
      <c r="AB360" s="27">
        <v>0.8</v>
      </c>
      <c r="AC360" s="27">
        <v>0.8</v>
      </c>
      <c r="AD360" s="18">
        <f t="shared" si="505"/>
        <v>1</v>
      </c>
      <c r="AE360" s="31"/>
      <c r="AF360" s="27">
        <f t="shared" si="488"/>
        <v>3</v>
      </c>
      <c r="AG360" s="27">
        <f t="shared" si="489"/>
        <v>3</v>
      </c>
      <c r="AH360" s="40">
        <f t="shared" si="496"/>
        <v>1</v>
      </c>
      <c r="AJ360" s="38">
        <f t="shared" si="452"/>
        <v>2.2999999999999998</v>
      </c>
      <c r="AK360" s="38">
        <f t="shared" si="453"/>
        <v>2.1</v>
      </c>
      <c r="AL360" s="24">
        <f t="shared" si="445"/>
        <v>0.91304347826086962</v>
      </c>
      <c r="AM360" s="27">
        <f t="shared" si="439"/>
        <v>1.5</v>
      </c>
      <c r="AN360" s="27">
        <f t="shared" si="440"/>
        <v>1.5</v>
      </c>
      <c r="AO360" s="24">
        <f t="shared" si="441"/>
        <v>1</v>
      </c>
      <c r="AP360" s="41">
        <f t="shared" si="457"/>
        <v>6.8</v>
      </c>
      <c r="AQ360" s="41">
        <f t="shared" si="458"/>
        <v>6.6</v>
      </c>
      <c r="AR360" s="42">
        <f t="shared" si="459"/>
        <v>0.97058823529411764</v>
      </c>
    </row>
    <row r="361" spans="1:44" x14ac:dyDescent="0.25">
      <c r="A361" s="29" t="s">
        <v>354</v>
      </c>
      <c r="B361" s="46"/>
      <c r="C361" s="46"/>
      <c r="D361" s="24"/>
      <c r="E361" s="28"/>
      <c r="F361" s="28"/>
      <c r="G361" s="35"/>
      <c r="K361" s="36"/>
      <c r="L361" s="33">
        <v>2</v>
      </c>
      <c r="M361" s="38">
        <v>1.8</v>
      </c>
      <c r="N361" s="21">
        <f t="shared" si="497"/>
        <v>0.9</v>
      </c>
      <c r="O361" s="27">
        <v>0.8</v>
      </c>
      <c r="P361" s="27">
        <v>0.7</v>
      </c>
      <c r="Q361" s="24">
        <f t="shared" si="498"/>
        <v>0.87499999999999989</v>
      </c>
      <c r="R361" s="27">
        <v>1</v>
      </c>
      <c r="S361" s="27">
        <v>0.8</v>
      </c>
      <c r="T361" s="18">
        <f t="shared" si="499"/>
        <v>0.8</v>
      </c>
      <c r="U361" s="30"/>
      <c r="V361" s="47">
        <v>1</v>
      </c>
      <c r="W361" s="33">
        <v>0.8</v>
      </c>
      <c r="X361" s="21">
        <f t="shared" si="503"/>
        <v>0.8</v>
      </c>
      <c r="Y361" s="27">
        <v>2.2000000000000002</v>
      </c>
      <c r="Z361" s="27">
        <v>2.2000000000000002</v>
      </c>
      <c r="AA361" s="24">
        <f t="shared" si="504"/>
        <v>1</v>
      </c>
      <c r="AB361" s="27">
        <v>3.3</v>
      </c>
      <c r="AC361" s="27">
        <v>3.3</v>
      </c>
      <c r="AD361" s="18">
        <f t="shared" si="505"/>
        <v>1</v>
      </c>
      <c r="AE361" s="31"/>
      <c r="AF361" s="27">
        <f t="shared" si="488"/>
        <v>3</v>
      </c>
      <c r="AG361" s="27">
        <f t="shared" si="489"/>
        <v>2.6</v>
      </c>
      <c r="AH361" s="40">
        <f t="shared" si="496"/>
        <v>0.8666666666666667</v>
      </c>
      <c r="AJ361" s="38">
        <f t="shared" si="452"/>
        <v>3</v>
      </c>
      <c r="AK361" s="38">
        <f t="shared" si="453"/>
        <v>2.9000000000000004</v>
      </c>
      <c r="AL361" s="24">
        <f t="shared" si="445"/>
        <v>0.96666666666666679</v>
      </c>
      <c r="AM361" s="27">
        <f t="shared" si="439"/>
        <v>4.3</v>
      </c>
      <c r="AN361" s="27">
        <f t="shared" si="440"/>
        <v>4.0999999999999996</v>
      </c>
      <c r="AO361" s="24">
        <f t="shared" si="441"/>
        <v>0.95348837209302317</v>
      </c>
      <c r="AP361" s="41">
        <f t="shared" si="457"/>
        <v>10.3</v>
      </c>
      <c r="AQ361" s="41">
        <f t="shared" si="458"/>
        <v>9.6</v>
      </c>
      <c r="AR361" s="42">
        <f t="shared" si="459"/>
        <v>0.93203883495145623</v>
      </c>
    </row>
    <row r="362" spans="1:44" x14ac:dyDescent="0.25">
      <c r="A362" s="29" t="s">
        <v>467</v>
      </c>
      <c r="B362" s="33">
        <v>2</v>
      </c>
      <c r="C362" s="33">
        <v>1.3</v>
      </c>
      <c r="D362" s="34">
        <f t="shared" ref="D362:D364" si="506">C362/B362</f>
        <v>0.65</v>
      </c>
      <c r="E362" s="28">
        <v>1.3</v>
      </c>
      <c r="F362" s="28">
        <v>1.3</v>
      </c>
      <c r="G362" s="23">
        <f t="shared" ref="G362:G364" si="507">F362/E362</f>
        <v>1</v>
      </c>
      <c r="H362" s="28">
        <v>0.8</v>
      </c>
      <c r="I362" s="28">
        <v>0.7</v>
      </c>
      <c r="J362" s="17">
        <f t="shared" ref="J362:J364" si="508">I362/H362</f>
        <v>0.87499999999999989</v>
      </c>
      <c r="K362" s="53"/>
      <c r="L362" s="33">
        <v>3.2</v>
      </c>
      <c r="M362" s="38">
        <v>2.4</v>
      </c>
      <c r="N362" s="21">
        <f t="shared" si="497"/>
        <v>0.74999999999999989</v>
      </c>
      <c r="O362" s="27">
        <v>1.9</v>
      </c>
      <c r="P362" s="27">
        <v>1.3</v>
      </c>
      <c r="Q362" s="24">
        <f t="shared" si="498"/>
        <v>0.68421052631578949</v>
      </c>
      <c r="R362" s="27">
        <v>0.9</v>
      </c>
      <c r="S362" s="27">
        <v>0.5</v>
      </c>
      <c r="T362" s="18">
        <f t="shared" si="499"/>
        <v>0.55555555555555558</v>
      </c>
      <c r="U362" s="30"/>
      <c r="V362" s="47">
        <v>5.5</v>
      </c>
      <c r="W362" s="33">
        <v>4.3</v>
      </c>
      <c r="X362" s="21">
        <f t="shared" si="503"/>
        <v>0.78181818181818175</v>
      </c>
      <c r="Y362" s="27">
        <v>2.8</v>
      </c>
      <c r="Z362" s="27">
        <v>2.4</v>
      </c>
      <c r="AA362" s="24">
        <f t="shared" si="504"/>
        <v>0.85714285714285721</v>
      </c>
      <c r="AB362" s="27">
        <v>1.6</v>
      </c>
      <c r="AC362" s="27">
        <v>1.4</v>
      </c>
      <c r="AD362" s="18">
        <f t="shared" si="505"/>
        <v>0.87499999999999989</v>
      </c>
      <c r="AE362" s="31"/>
      <c r="AF362" s="27">
        <f t="shared" si="488"/>
        <v>10.7</v>
      </c>
      <c r="AG362" s="27">
        <f t="shared" si="489"/>
        <v>7.9999999999999991</v>
      </c>
      <c r="AH362" s="40">
        <f t="shared" si="496"/>
        <v>0.74766355140186913</v>
      </c>
      <c r="AJ362" s="38">
        <f t="shared" si="452"/>
        <v>6</v>
      </c>
      <c r="AK362" s="38">
        <f t="shared" si="453"/>
        <v>5</v>
      </c>
      <c r="AL362" s="24">
        <f t="shared" si="445"/>
        <v>0.83333333333333337</v>
      </c>
      <c r="AM362" s="27">
        <f t="shared" si="439"/>
        <v>3.3000000000000003</v>
      </c>
      <c r="AN362" s="27">
        <f t="shared" si="440"/>
        <v>2.5999999999999996</v>
      </c>
      <c r="AO362" s="24">
        <f t="shared" si="441"/>
        <v>0.78787878787878773</v>
      </c>
      <c r="AP362" s="41">
        <f t="shared" si="457"/>
        <v>20</v>
      </c>
      <c r="AQ362" s="41">
        <f t="shared" si="458"/>
        <v>15.6</v>
      </c>
      <c r="AR362" s="42">
        <f t="shared" si="459"/>
        <v>0.78</v>
      </c>
    </row>
    <row r="363" spans="1:44" x14ac:dyDescent="0.25">
      <c r="A363" s="29" t="s">
        <v>468</v>
      </c>
      <c r="B363" s="33">
        <v>12.1</v>
      </c>
      <c r="C363" s="33">
        <v>10</v>
      </c>
      <c r="D363" s="34">
        <f t="shared" si="506"/>
        <v>0.82644628099173556</v>
      </c>
      <c r="E363" s="28">
        <v>7.3</v>
      </c>
      <c r="F363" s="28">
        <v>6.7</v>
      </c>
      <c r="G363" s="23">
        <f t="shared" si="507"/>
        <v>0.9178082191780822</v>
      </c>
      <c r="H363" s="28">
        <v>7.1</v>
      </c>
      <c r="I363" s="28">
        <v>6.2</v>
      </c>
      <c r="J363" s="17">
        <f t="shared" si="508"/>
        <v>0.87323943661971837</v>
      </c>
      <c r="K363" s="53"/>
      <c r="L363" s="33">
        <v>24</v>
      </c>
      <c r="M363" s="38">
        <v>17.899999999999999</v>
      </c>
      <c r="N363" s="21">
        <f t="shared" si="497"/>
        <v>0.74583333333333324</v>
      </c>
      <c r="O363" s="27">
        <v>22.4</v>
      </c>
      <c r="P363" s="27">
        <v>17.899999999999999</v>
      </c>
      <c r="Q363" s="24">
        <f t="shared" si="498"/>
        <v>0.79910714285714279</v>
      </c>
      <c r="R363" s="27">
        <v>20.6</v>
      </c>
      <c r="S363" s="27">
        <v>17.3</v>
      </c>
      <c r="T363" s="18">
        <f t="shared" si="499"/>
        <v>0.83980582524271841</v>
      </c>
      <c r="U363" s="30"/>
      <c r="V363" s="47">
        <v>25.9</v>
      </c>
      <c r="W363" s="33">
        <v>20.3</v>
      </c>
      <c r="X363" s="21">
        <f t="shared" si="503"/>
        <v>0.78378378378378388</v>
      </c>
      <c r="Y363" s="27">
        <v>21.2</v>
      </c>
      <c r="Z363" s="27">
        <v>17.600000000000001</v>
      </c>
      <c r="AA363" s="24">
        <f t="shared" si="504"/>
        <v>0.83018867924528317</v>
      </c>
      <c r="AB363" s="27">
        <v>20.8</v>
      </c>
      <c r="AC363" s="27">
        <v>18.7</v>
      </c>
      <c r="AD363" s="18">
        <f t="shared" si="505"/>
        <v>0.89903846153846145</v>
      </c>
      <c r="AE363" s="31"/>
      <c r="AF363" s="27">
        <f t="shared" si="488"/>
        <v>62</v>
      </c>
      <c r="AG363" s="27">
        <f t="shared" si="489"/>
        <v>48.2</v>
      </c>
      <c r="AH363" s="40">
        <f t="shared" si="496"/>
        <v>0.77741935483870972</v>
      </c>
      <c r="AJ363" s="38">
        <f t="shared" si="452"/>
        <v>50.9</v>
      </c>
      <c r="AK363" s="38">
        <f t="shared" si="453"/>
        <v>42.2</v>
      </c>
      <c r="AL363" s="24">
        <f t="shared" si="445"/>
        <v>0.82907662082514744</v>
      </c>
      <c r="AM363" s="27">
        <f t="shared" si="439"/>
        <v>48.5</v>
      </c>
      <c r="AN363" s="27">
        <f t="shared" si="440"/>
        <v>42.2</v>
      </c>
      <c r="AO363" s="24">
        <f t="shared" si="441"/>
        <v>0.87010309278350517</v>
      </c>
      <c r="AP363" s="41">
        <f t="shared" si="457"/>
        <v>161.4</v>
      </c>
      <c r="AQ363" s="41">
        <f t="shared" si="458"/>
        <v>132.60000000000002</v>
      </c>
      <c r="AR363" s="42">
        <f t="shared" si="459"/>
        <v>0.82156133828996292</v>
      </c>
    </row>
    <row r="364" spans="1:44" x14ac:dyDescent="0.25">
      <c r="A364" s="29" t="s">
        <v>469</v>
      </c>
      <c r="B364" s="33">
        <v>6.8</v>
      </c>
      <c r="C364" s="33">
        <v>5.6</v>
      </c>
      <c r="D364" s="34">
        <f t="shared" si="506"/>
        <v>0.82352941176470584</v>
      </c>
      <c r="E364" s="28">
        <v>7.5</v>
      </c>
      <c r="F364" s="28">
        <v>6.8</v>
      </c>
      <c r="G364" s="23">
        <f t="shared" si="507"/>
        <v>0.90666666666666662</v>
      </c>
      <c r="H364" s="28">
        <v>6.6</v>
      </c>
      <c r="I364" s="28">
        <v>6</v>
      </c>
      <c r="J364" s="17">
        <f t="shared" si="508"/>
        <v>0.90909090909090917</v>
      </c>
      <c r="K364" s="53"/>
      <c r="L364" s="33">
        <v>11.9</v>
      </c>
      <c r="M364" s="38">
        <v>9.8000000000000007</v>
      </c>
      <c r="N364" s="21">
        <f t="shared" si="497"/>
        <v>0.82352941176470595</v>
      </c>
      <c r="O364" s="27">
        <v>11</v>
      </c>
      <c r="P364" s="27">
        <v>9.4</v>
      </c>
      <c r="Q364" s="24">
        <f t="shared" si="498"/>
        <v>0.85454545454545461</v>
      </c>
      <c r="R364" s="27">
        <v>10.3</v>
      </c>
      <c r="S364" s="27">
        <v>8.8000000000000007</v>
      </c>
      <c r="T364" s="18">
        <f t="shared" si="499"/>
        <v>0.85436893203883502</v>
      </c>
      <c r="U364" s="30"/>
      <c r="V364" s="47">
        <v>14</v>
      </c>
      <c r="W364" s="33">
        <v>11.3</v>
      </c>
      <c r="X364" s="21">
        <f t="shared" si="503"/>
        <v>0.80714285714285716</v>
      </c>
      <c r="Y364" s="27">
        <v>9.3000000000000007</v>
      </c>
      <c r="Z364" s="27">
        <v>8.5</v>
      </c>
      <c r="AA364" s="24">
        <f t="shared" si="504"/>
        <v>0.91397849462365588</v>
      </c>
      <c r="AB364" s="27">
        <v>8.9</v>
      </c>
      <c r="AC364" s="27">
        <v>8</v>
      </c>
      <c r="AD364" s="18">
        <f t="shared" si="505"/>
        <v>0.898876404494382</v>
      </c>
      <c r="AE364" s="31"/>
      <c r="AF364" s="27">
        <f t="shared" si="488"/>
        <v>32.699999999999996</v>
      </c>
      <c r="AG364" s="27">
        <f t="shared" si="489"/>
        <v>26.700000000000003</v>
      </c>
      <c r="AH364" s="40">
        <f t="shared" si="496"/>
        <v>0.81651376146789012</v>
      </c>
      <c r="AJ364" s="38">
        <f t="shared" si="452"/>
        <v>27.8</v>
      </c>
      <c r="AK364" s="38">
        <f t="shared" si="453"/>
        <v>24.7</v>
      </c>
      <c r="AL364" s="24">
        <f t="shared" si="445"/>
        <v>0.88848920863309344</v>
      </c>
      <c r="AM364" s="27">
        <f t="shared" si="439"/>
        <v>25.799999999999997</v>
      </c>
      <c r="AN364" s="27">
        <f t="shared" si="440"/>
        <v>22.8</v>
      </c>
      <c r="AO364" s="24">
        <f t="shared" si="441"/>
        <v>0.88372093023255827</v>
      </c>
      <c r="AP364" s="41">
        <f t="shared" si="457"/>
        <v>86.3</v>
      </c>
      <c r="AQ364" s="41">
        <f t="shared" si="458"/>
        <v>74.2</v>
      </c>
      <c r="AR364" s="42">
        <f t="shared" si="459"/>
        <v>0.8597914252607185</v>
      </c>
    </row>
    <row r="365" spans="1:44" x14ac:dyDescent="0.25">
      <c r="A365" s="29" t="s">
        <v>1246</v>
      </c>
      <c r="B365" s="33"/>
      <c r="C365" s="33"/>
      <c r="D365" s="34"/>
      <c r="E365" s="28"/>
      <c r="F365" s="28"/>
      <c r="G365" s="23"/>
      <c r="K365" s="53"/>
      <c r="L365" s="33"/>
      <c r="M365" s="38"/>
      <c r="N365" s="21"/>
      <c r="O365" s="27"/>
      <c r="P365" s="27"/>
      <c r="Q365" s="44"/>
      <c r="U365" s="30"/>
      <c r="V365" s="47"/>
      <c r="W365" s="33"/>
      <c r="X365" s="21"/>
      <c r="Y365" s="27">
        <v>0.8</v>
      </c>
      <c r="Z365" s="27">
        <v>0.3</v>
      </c>
      <c r="AA365" s="24">
        <f t="shared" si="504"/>
        <v>0.37499999999999994</v>
      </c>
      <c r="AB365" s="27">
        <v>0.1</v>
      </c>
      <c r="AC365" s="27">
        <v>0.1</v>
      </c>
      <c r="AD365" s="18">
        <f t="shared" si="505"/>
        <v>1</v>
      </c>
      <c r="AE365" s="31"/>
      <c r="AF365" s="27">
        <f t="shared" si="488"/>
        <v>0</v>
      </c>
      <c r="AG365" s="27">
        <f t="shared" si="489"/>
        <v>0</v>
      </c>
      <c r="AH365" s="50" t="s">
        <v>15</v>
      </c>
      <c r="AJ365" s="38">
        <f t="shared" si="452"/>
        <v>0.8</v>
      </c>
      <c r="AK365" s="38">
        <f t="shared" si="453"/>
        <v>0.3</v>
      </c>
      <c r="AL365" s="24">
        <f t="shared" si="445"/>
        <v>0.37499999999999994</v>
      </c>
      <c r="AM365" s="27">
        <f t="shared" si="439"/>
        <v>0.1</v>
      </c>
      <c r="AN365" s="27">
        <f t="shared" si="440"/>
        <v>0.1</v>
      </c>
      <c r="AO365" s="24">
        <f t="shared" si="441"/>
        <v>1</v>
      </c>
      <c r="AP365" s="41">
        <f t="shared" si="457"/>
        <v>0.9</v>
      </c>
      <c r="AQ365" s="41">
        <f t="shared" si="458"/>
        <v>0.4</v>
      </c>
      <c r="AR365" s="42">
        <f t="shared" si="459"/>
        <v>0.44444444444444448</v>
      </c>
    </row>
    <row r="366" spans="1:44" x14ac:dyDescent="0.25">
      <c r="A366" s="29" t="s">
        <v>355</v>
      </c>
      <c r="B366" s="46"/>
      <c r="C366" s="46"/>
      <c r="D366" s="24"/>
      <c r="E366" s="28"/>
      <c r="F366" s="28"/>
      <c r="G366" s="35"/>
      <c r="K366" s="36"/>
      <c r="L366" s="33">
        <v>10.199999999999999</v>
      </c>
      <c r="M366" s="38">
        <v>8.4</v>
      </c>
      <c r="N366" s="21">
        <f t="shared" si="497"/>
        <v>0.82352941176470595</v>
      </c>
      <c r="O366" s="27">
        <v>9.9</v>
      </c>
      <c r="P366" s="27">
        <v>7.7</v>
      </c>
      <c r="Q366" s="24">
        <f t="shared" ref="Q366:Q387" si="509">P366/O366</f>
        <v>0.77777777777777779</v>
      </c>
      <c r="R366" s="27">
        <v>7.7</v>
      </c>
      <c r="S366" s="27">
        <v>6</v>
      </c>
      <c r="T366" s="18">
        <f t="shared" ref="T366:T387" si="510">S366/R366</f>
        <v>0.77922077922077926</v>
      </c>
      <c r="U366" s="30"/>
      <c r="V366" s="47">
        <v>9.1</v>
      </c>
      <c r="W366" s="33">
        <v>6.8</v>
      </c>
      <c r="X366" s="21">
        <f t="shared" si="503"/>
        <v>0.74725274725274726</v>
      </c>
      <c r="Y366" s="27">
        <v>9.3000000000000007</v>
      </c>
      <c r="Z366" s="27">
        <v>7.8</v>
      </c>
      <c r="AA366" s="24">
        <f t="shared" si="504"/>
        <v>0.83870967741935476</v>
      </c>
      <c r="AB366" s="27">
        <v>6.1</v>
      </c>
      <c r="AC366" s="27">
        <v>5</v>
      </c>
      <c r="AD366" s="18">
        <f t="shared" si="505"/>
        <v>0.81967213114754101</v>
      </c>
      <c r="AE366" s="31"/>
      <c r="AF366" s="27">
        <f t="shared" ref="AF366:AF398" si="511">V366+L366+B366</f>
        <v>19.299999999999997</v>
      </c>
      <c r="AG366" s="27">
        <f t="shared" ref="AG366:AG398" si="512">W366+M366+C366</f>
        <v>15.2</v>
      </c>
      <c r="AH366" s="40">
        <f t="shared" si="496"/>
        <v>0.78756476683937837</v>
      </c>
      <c r="AJ366" s="38">
        <f t="shared" si="452"/>
        <v>19.200000000000003</v>
      </c>
      <c r="AK366" s="38">
        <f t="shared" si="453"/>
        <v>15.5</v>
      </c>
      <c r="AL366" s="24">
        <f t="shared" si="445"/>
        <v>0.80729166666666652</v>
      </c>
      <c r="AM366" s="27">
        <f t="shared" si="439"/>
        <v>13.8</v>
      </c>
      <c r="AN366" s="27">
        <f t="shared" si="440"/>
        <v>11</v>
      </c>
      <c r="AO366" s="24">
        <f t="shared" si="441"/>
        <v>0.79710144927536231</v>
      </c>
      <c r="AP366" s="41">
        <f t="shared" si="457"/>
        <v>52.3</v>
      </c>
      <c r="AQ366" s="41">
        <f t="shared" si="458"/>
        <v>41.7</v>
      </c>
      <c r="AR366" s="42">
        <f t="shared" si="459"/>
        <v>0.79732313575525826</v>
      </c>
    </row>
    <row r="367" spans="1:44" x14ac:dyDescent="0.25">
      <c r="A367" s="29" t="s">
        <v>356</v>
      </c>
      <c r="B367" s="33">
        <v>2</v>
      </c>
      <c r="C367" s="33">
        <v>1.3</v>
      </c>
      <c r="D367" s="34">
        <f t="shared" ref="D367:D368" si="513">C367/B367</f>
        <v>0.65</v>
      </c>
      <c r="E367" s="28">
        <v>2.2999999999999998</v>
      </c>
      <c r="F367" s="28">
        <v>2</v>
      </c>
      <c r="G367" s="23">
        <f t="shared" ref="G367:G368" si="514">F367/E367</f>
        <v>0.86956521739130443</v>
      </c>
      <c r="H367" s="28">
        <v>1.5</v>
      </c>
      <c r="I367" s="28">
        <v>1.1000000000000001</v>
      </c>
      <c r="J367" s="17">
        <f t="shared" ref="J367:J368" si="515">I367/H367</f>
        <v>0.73333333333333339</v>
      </c>
      <c r="K367" s="36"/>
      <c r="L367" s="33">
        <v>8.6999999999999993</v>
      </c>
      <c r="M367" s="38">
        <v>7.3</v>
      </c>
      <c r="N367" s="21">
        <f t="shared" si="497"/>
        <v>0.83908045977011503</v>
      </c>
      <c r="O367" s="27">
        <v>8.1999999999999993</v>
      </c>
      <c r="P367" s="27">
        <v>6.7</v>
      </c>
      <c r="Q367" s="24">
        <f t="shared" si="509"/>
        <v>0.81707317073170738</v>
      </c>
      <c r="R367" s="27">
        <v>6.8</v>
      </c>
      <c r="S367" s="27">
        <v>5.6</v>
      </c>
      <c r="T367" s="18">
        <f t="shared" si="510"/>
        <v>0.82352941176470584</v>
      </c>
      <c r="U367" s="30"/>
      <c r="V367" s="47">
        <v>7.2</v>
      </c>
      <c r="W367" s="33">
        <v>5.6</v>
      </c>
      <c r="X367" s="21">
        <f t="shared" si="503"/>
        <v>0.77777777777777768</v>
      </c>
      <c r="Y367" s="27">
        <v>6.2</v>
      </c>
      <c r="Z367" s="27">
        <v>4.5999999999999996</v>
      </c>
      <c r="AA367" s="24">
        <f t="shared" si="504"/>
        <v>0.74193548387096764</v>
      </c>
      <c r="AB367" s="27">
        <v>6.7</v>
      </c>
      <c r="AC367" s="27">
        <v>5.2</v>
      </c>
      <c r="AD367" s="18">
        <f t="shared" si="505"/>
        <v>0.77611940298507465</v>
      </c>
      <c r="AE367" s="31"/>
      <c r="AF367" s="27">
        <f t="shared" si="511"/>
        <v>17.899999999999999</v>
      </c>
      <c r="AG367" s="27">
        <f t="shared" si="512"/>
        <v>14.2</v>
      </c>
      <c r="AH367" s="40">
        <f t="shared" si="496"/>
        <v>0.79329608938547491</v>
      </c>
      <c r="AJ367" s="38">
        <f t="shared" si="452"/>
        <v>16.7</v>
      </c>
      <c r="AK367" s="38">
        <f t="shared" si="453"/>
        <v>13.299999999999999</v>
      </c>
      <c r="AL367" s="24">
        <f t="shared" si="445"/>
        <v>0.79640718562874246</v>
      </c>
      <c r="AM367" s="27">
        <f t="shared" si="439"/>
        <v>15</v>
      </c>
      <c r="AN367" s="27">
        <f t="shared" si="440"/>
        <v>11.899999999999999</v>
      </c>
      <c r="AO367" s="24">
        <f t="shared" si="441"/>
        <v>0.79333333333333322</v>
      </c>
      <c r="AP367" s="41">
        <f t="shared" si="457"/>
        <v>49.599999999999994</v>
      </c>
      <c r="AQ367" s="41">
        <f t="shared" si="458"/>
        <v>39.4</v>
      </c>
      <c r="AR367" s="42">
        <f t="shared" si="459"/>
        <v>0.79435483870967749</v>
      </c>
    </row>
    <row r="368" spans="1:44" x14ac:dyDescent="0.25">
      <c r="A368" s="29" t="s">
        <v>357</v>
      </c>
      <c r="B368" s="33">
        <v>1.9</v>
      </c>
      <c r="C368" s="33">
        <v>1.6</v>
      </c>
      <c r="D368" s="34">
        <f t="shared" si="513"/>
        <v>0.8421052631578948</v>
      </c>
      <c r="E368" s="28">
        <v>2.2000000000000002</v>
      </c>
      <c r="F368" s="28">
        <v>1.8</v>
      </c>
      <c r="G368" s="23">
        <f t="shared" si="514"/>
        <v>0.81818181818181812</v>
      </c>
      <c r="H368" s="28">
        <v>2.4</v>
      </c>
      <c r="I368" s="28">
        <v>2</v>
      </c>
      <c r="J368" s="17">
        <f t="shared" si="515"/>
        <v>0.83333333333333337</v>
      </c>
      <c r="K368" s="36"/>
      <c r="L368" s="33">
        <v>4</v>
      </c>
      <c r="M368" s="38">
        <v>3.7</v>
      </c>
      <c r="N368" s="21">
        <f t="shared" si="497"/>
        <v>0.92500000000000004</v>
      </c>
      <c r="O368" s="27">
        <v>4.4000000000000004</v>
      </c>
      <c r="P368" s="27">
        <v>3.6</v>
      </c>
      <c r="Q368" s="24">
        <f t="shared" si="509"/>
        <v>0.81818181818181812</v>
      </c>
      <c r="R368" s="27">
        <v>4.5</v>
      </c>
      <c r="S368" s="27">
        <v>3.9</v>
      </c>
      <c r="T368" s="18">
        <f t="shared" si="510"/>
        <v>0.8666666666666667</v>
      </c>
      <c r="U368" s="30"/>
      <c r="V368" s="47">
        <v>3.7</v>
      </c>
      <c r="W368" s="33">
        <v>3.5</v>
      </c>
      <c r="X368" s="21">
        <f t="shared" si="503"/>
        <v>0.94594594594594594</v>
      </c>
      <c r="Y368" s="27">
        <v>3.6</v>
      </c>
      <c r="Z368" s="27">
        <v>3.6</v>
      </c>
      <c r="AA368" s="24">
        <f t="shared" si="504"/>
        <v>1</v>
      </c>
      <c r="AB368" s="27">
        <v>4</v>
      </c>
      <c r="AC368" s="27">
        <v>3</v>
      </c>
      <c r="AD368" s="18">
        <f t="shared" si="505"/>
        <v>0.75</v>
      </c>
      <c r="AE368" s="31"/>
      <c r="AF368" s="27">
        <f t="shared" si="511"/>
        <v>9.6</v>
      </c>
      <c r="AG368" s="27">
        <f t="shared" si="512"/>
        <v>8.8000000000000007</v>
      </c>
      <c r="AH368" s="40">
        <f t="shared" si="496"/>
        <v>0.91666666666666674</v>
      </c>
      <c r="AJ368" s="38">
        <f t="shared" si="452"/>
        <v>10.200000000000001</v>
      </c>
      <c r="AK368" s="38">
        <f t="shared" si="453"/>
        <v>9</v>
      </c>
      <c r="AL368" s="24">
        <f t="shared" si="445"/>
        <v>0.88235294117647045</v>
      </c>
      <c r="AM368" s="27">
        <f t="shared" si="439"/>
        <v>10.9</v>
      </c>
      <c r="AN368" s="27">
        <f t="shared" si="440"/>
        <v>8.9</v>
      </c>
      <c r="AO368" s="24">
        <f t="shared" si="441"/>
        <v>0.8165137614678899</v>
      </c>
      <c r="AP368" s="41">
        <f t="shared" si="457"/>
        <v>30.700000000000003</v>
      </c>
      <c r="AQ368" s="41">
        <f t="shared" si="458"/>
        <v>26.700000000000003</v>
      </c>
      <c r="AR368" s="42">
        <f t="shared" si="459"/>
        <v>0.86970684039087953</v>
      </c>
    </row>
    <row r="369" spans="1:44" x14ac:dyDescent="0.25">
      <c r="A369" s="29" t="s">
        <v>358</v>
      </c>
      <c r="B369" s="46"/>
      <c r="C369" s="46"/>
      <c r="D369" s="24"/>
      <c r="E369" s="28"/>
      <c r="F369" s="28"/>
      <c r="G369" s="35"/>
      <c r="K369" s="36"/>
      <c r="L369" s="33">
        <v>5.5</v>
      </c>
      <c r="M369" s="38">
        <v>4.9000000000000004</v>
      </c>
      <c r="N369" s="21">
        <f t="shared" si="497"/>
        <v>0.89090909090909098</v>
      </c>
      <c r="O369" s="27">
        <v>7.2</v>
      </c>
      <c r="P369" s="27">
        <v>6.9</v>
      </c>
      <c r="Q369" s="24">
        <f t="shared" si="509"/>
        <v>0.95833333333333337</v>
      </c>
      <c r="R369" s="27">
        <v>4.3</v>
      </c>
      <c r="S369" s="27">
        <v>4.0999999999999996</v>
      </c>
      <c r="T369" s="18">
        <f t="shared" si="510"/>
        <v>0.95348837209302317</v>
      </c>
      <c r="U369" s="30"/>
      <c r="V369" s="47">
        <v>5.6</v>
      </c>
      <c r="W369" s="33">
        <v>5.3</v>
      </c>
      <c r="X369" s="21">
        <f t="shared" si="503"/>
        <v>0.94642857142857151</v>
      </c>
      <c r="Y369" s="27">
        <v>5.5</v>
      </c>
      <c r="Z369" s="27">
        <v>5.3</v>
      </c>
      <c r="AA369" s="24">
        <f t="shared" si="504"/>
        <v>0.96363636363636362</v>
      </c>
      <c r="AB369" s="27">
        <v>4</v>
      </c>
      <c r="AC369" s="27">
        <v>3.9</v>
      </c>
      <c r="AD369" s="18">
        <f t="shared" si="505"/>
        <v>0.97499999999999998</v>
      </c>
      <c r="AE369" s="31"/>
      <c r="AF369" s="27">
        <f t="shared" si="511"/>
        <v>11.1</v>
      </c>
      <c r="AG369" s="27">
        <f t="shared" si="512"/>
        <v>10.199999999999999</v>
      </c>
      <c r="AH369" s="40">
        <f t="shared" si="496"/>
        <v>0.91891891891891886</v>
      </c>
      <c r="AJ369" s="38">
        <f t="shared" si="452"/>
        <v>12.7</v>
      </c>
      <c r="AK369" s="38">
        <f t="shared" si="453"/>
        <v>12.2</v>
      </c>
      <c r="AL369" s="24">
        <f t="shared" si="445"/>
        <v>0.96062992125984248</v>
      </c>
      <c r="AM369" s="27">
        <f t="shared" si="439"/>
        <v>8.3000000000000007</v>
      </c>
      <c r="AN369" s="27">
        <f t="shared" si="440"/>
        <v>8</v>
      </c>
      <c r="AO369" s="24">
        <f t="shared" si="441"/>
        <v>0.96385542168674687</v>
      </c>
      <c r="AP369" s="41">
        <f t="shared" si="457"/>
        <v>32.099999999999994</v>
      </c>
      <c r="AQ369" s="41">
        <f t="shared" si="458"/>
        <v>30.4</v>
      </c>
      <c r="AR369" s="42">
        <f t="shared" si="459"/>
        <v>0.94704049844236771</v>
      </c>
    </row>
    <row r="370" spans="1:44" x14ac:dyDescent="0.25">
      <c r="A370" s="29" t="s">
        <v>359</v>
      </c>
      <c r="B370" s="46"/>
      <c r="C370" s="46"/>
      <c r="D370" s="24"/>
      <c r="E370" s="28"/>
      <c r="F370" s="28"/>
      <c r="G370" s="35"/>
      <c r="K370" s="36"/>
      <c r="L370" s="33">
        <v>1.8</v>
      </c>
      <c r="M370" s="38">
        <v>1.8</v>
      </c>
      <c r="N370" s="21">
        <f t="shared" si="497"/>
        <v>1</v>
      </c>
      <c r="O370" s="27">
        <v>2.1</v>
      </c>
      <c r="P370" s="27">
        <v>2</v>
      </c>
      <c r="Q370" s="24">
        <f t="shared" si="509"/>
        <v>0.95238095238095233</v>
      </c>
      <c r="R370" s="27">
        <v>2.2000000000000002</v>
      </c>
      <c r="S370" s="27">
        <v>2</v>
      </c>
      <c r="T370" s="18">
        <f t="shared" si="510"/>
        <v>0.90909090909090906</v>
      </c>
      <c r="U370" s="30"/>
      <c r="V370" s="47">
        <v>3.6</v>
      </c>
      <c r="W370" s="33">
        <v>3.3</v>
      </c>
      <c r="X370" s="21">
        <f t="shared" si="503"/>
        <v>0.91666666666666663</v>
      </c>
      <c r="Y370" s="27">
        <v>2.5</v>
      </c>
      <c r="Z370" s="27">
        <v>2.4</v>
      </c>
      <c r="AA370" s="24">
        <f t="shared" si="504"/>
        <v>0.96</v>
      </c>
      <c r="AB370" s="27">
        <v>0.7</v>
      </c>
      <c r="AC370" s="27">
        <v>0.6</v>
      </c>
      <c r="AD370" s="18">
        <f t="shared" si="505"/>
        <v>0.85714285714285721</v>
      </c>
      <c r="AE370" s="31"/>
      <c r="AF370" s="27">
        <f t="shared" si="511"/>
        <v>5.4</v>
      </c>
      <c r="AG370" s="27">
        <f t="shared" si="512"/>
        <v>5.0999999999999996</v>
      </c>
      <c r="AH370" s="40">
        <f t="shared" si="496"/>
        <v>0.94444444444444431</v>
      </c>
      <c r="AJ370" s="38">
        <f t="shared" si="452"/>
        <v>4.5999999999999996</v>
      </c>
      <c r="AK370" s="38">
        <f t="shared" si="453"/>
        <v>4.4000000000000004</v>
      </c>
      <c r="AL370" s="24">
        <f t="shared" si="445"/>
        <v>0.95652173913043492</v>
      </c>
      <c r="AM370" s="27">
        <f t="shared" si="439"/>
        <v>2.9000000000000004</v>
      </c>
      <c r="AN370" s="27">
        <f t="shared" si="440"/>
        <v>2.6</v>
      </c>
      <c r="AO370" s="24">
        <f t="shared" si="441"/>
        <v>0.89655172413793094</v>
      </c>
      <c r="AP370" s="41">
        <f t="shared" si="457"/>
        <v>12.9</v>
      </c>
      <c r="AQ370" s="41">
        <f t="shared" si="458"/>
        <v>12.1</v>
      </c>
      <c r="AR370" s="42">
        <f t="shared" si="459"/>
        <v>0.93798449612403101</v>
      </c>
    </row>
    <row r="371" spans="1:44" x14ac:dyDescent="0.25">
      <c r="A371" s="29" t="s">
        <v>360</v>
      </c>
      <c r="B371" s="33">
        <v>1.4</v>
      </c>
      <c r="C371" s="33">
        <v>1.4</v>
      </c>
      <c r="D371" s="34">
        <f t="shared" ref="D371:D372" si="516">C371/B371</f>
        <v>1</v>
      </c>
      <c r="E371" s="28">
        <v>1.9</v>
      </c>
      <c r="F371" s="28">
        <v>1.6</v>
      </c>
      <c r="G371" s="23">
        <f t="shared" ref="G371" si="517">F371/E371</f>
        <v>0.8421052631578948</v>
      </c>
      <c r="H371" s="28">
        <v>1.2</v>
      </c>
      <c r="I371" s="28">
        <v>1.2</v>
      </c>
      <c r="J371" s="17">
        <f t="shared" ref="J371" si="518">I371/H371</f>
        <v>1</v>
      </c>
      <c r="K371" s="36"/>
      <c r="L371" s="33">
        <v>3.5</v>
      </c>
      <c r="M371" s="38">
        <v>2.8</v>
      </c>
      <c r="N371" s="21">
        <f t="shared" si="497"/>
        <v>0.79999999999999993</v>
      </c>
      <c r="O371" s="27">
        <v>3.3</v>
      </c>
      <c r="P371" s="27">
        <v>3.1</v>
      </c>
      <c r="Q371" s="24">
        <f t="shared" si="509"/>
        <v>0.93939393939393945</v>
      </c>
      <c r="R371" s="27">
        <v>3.3</v>
      </c>
      <c r="S371" s="27">
        <v>3.2</v>
      </c>
      <c r="T371" s="18">
        <f t="shared" si="510"/>
        <v>0.96969696969696983</v>
      </c>
      <c r="U371" s="30"/>
      <c r="V371" s="47">
        <v>5.2</v>
      </c>
      <c r="W371" s="33">
        <v>4.8</v>
      </c>
      <c r="X371" s="21">
        <f t="shared" si="503"/>
        <v>0.92307692307692302</v>
      </c>
      <c r="Y371" s="27">
        <v>5.0999999999999996</v>
      </c>
      <c r="Z371" s="27">
        <v>5.0999999999999996</v>
      </c>
      <c r="AA371" s="24">
        <f t="shared" si="504"/>
        <v>1</v>
      </c>
      <c r="AB371" s="27">
        <v>4.4000000000000004</v>
      </c>
      <c r="AC371" s="27">
        <v>4.0999999999999996</v>
      </c>
      <c r="AD371" s="18">
        <f t="shared" si="505"/>
        <v>0.93181818181818166</v>
      </c>
      <c r="AE371" s="31"/>
      <c r="AF371" s="27">
        <f t="shared" si="511"/>
        <v>10.1</v>
      </c>
      <c r="AG371" s="27">
        <f t="shared" si="512"/>
        <v>9</v>
      </c>
      <c r="AH371" s="40">
        <f t="shared" si="496"/>
        <v>0.8910891089108911</v>
      </c>
      <c r="AJ371" s="38">
        <f t="shared" si="452"/>
        <v>10.299999999999999</v>
      </c>
      <c r="AK371" s="38">
        <f t="shared" si="453"/>
        <v>9.8000000000000007</v>
      </c>
      <c r="AL371" s="24">
        <f t="shared" si="445"/>
        <v>0.95145631067961178</v>
      </c>
      <c r="AM371" s="27">
        <f t="shared" si="439"/>
        <v>8.9</v>
      </c>
      <c r="AN371" s="27">
        <f t="shared" si="440"/>
        <v>8.5</v>
      </c>
      <c r="AO371" s="24">
        <f t="shared" si="441"/>
        <v>0.9550561797752809</v>
      </c>
      <c r="AP371" s="41">
        <f t="shared" si="457"/>
        <v>29.299999999999997</v>
      </c>
      <c r="AQ371" s="41">
        <f t="shared" si="458"/>
        <v>27.3</v>
      </c>
      <c r="AR371" s="42">
        <f t="shared" si="459"/>
        <v>0.93174061433447108</v>
      </c>
    </row>
    <row r="372" spans="1:44" x14ac:dyDescent="0.25">
      <c r="A372" s="29" t="s">
        <v>953</v>
      </c>
      <c r="B372" s="38">
        <v>0.9</v>
      </c>
      <c r="C372" s="38">
        <v>0.9</v>
      </c>
      <c r="D372" s="34">
        <f t="shared" si="516"/>
        <v>1</v>
      </c>
      <c r="E372" s="28"/>
      <c r="F372" s="28"/>
      <c r="G372" s="35"/>
      <c r="K372" s="36"/>
      <c r="L372" s="33">
        <v>3.5</v>
      </c>
      <c r="M372" s="38">
        <v>2.1</v>
      </c>
      <c r="N372" s="21">
        <f t="shared" si="497"/>
        <v>0.6</v>
      </c>
      <c r="O372" s="27">
        <v>4.2</v>
      </c>
      <c r="P372" s="27">
        <v>2.8</v>
      </c>
      <c r="Q372" s="24">
        <f t="shared" si="509"/>
        <v>0.66666666666666663</v>
      </c>
      <c r="R372" s="27">
        <v>2.9</v>
      </c>
      <c r="S372" s="27">
        <v>2.2000000000000002</v>
      </c>
      <c r="T372" s="18">
        <f t="shared" si="510"/>
        <v>0.75862068965517249</v>
      </c>
      <c r="U372" s="30"/>
      <c r="V372" s="47">
        <v>1.4</v>
      </c>
      <c r="W372" s="33">
        <v>1</v>
      </c>
      <c r="X372" s="21">
        <f t="shared" si="503"/>
        <v>0.7142857142857143</v>
      </c>
      <c r="Y372" s="27">
        <v>1.3</v>
      </c>
      <c r="Z372" s="27">
        <v>0.9</v>
      </c>
      <c r="AA372" s="24">
        <f t="shared" si="504"/>
        <v>0.69230769230769229</v>
      </c>
      <c r="AB372" s="27">
        <v>2.6</v>
      </c>
      <c r="AC372" s="27">
        <v>2.2000000000000002</v>
      </c>
      <c r="AD372" s="18">
        <f t="shared" si="505"/>
        <v>0.84615384615384615</v>
      </c>
      <c r="AE372" s="31"/>
      <c r="AF372" s="27">
        <f t="shared" si="511"/>
        <v>5.8000000000000007</v>
      </c>
      <c r="AG372" s="27">
        <f t="shared" si="512"/>
        <v>4</v>
      </c>
      <c r="AH372" s="40">
        <f t="shared" si="496"/>
        <v>0.68965517241379304</v>
      </c>
      <c r="AJ372" s="38">
        <f t="shared" si="452"/>
        <v>5.5</v>
      </c>
      <c r="AK372" s="38">
        <f t="shared" si="453"/>
        <v>3.6999999999999997</v>
      </c>
      <c r="AL372" s="24">
        <f t="shared" si="445"/>
        <v>0.67272727272727273</v>
      </c>
      <c r="AM372" s="27">
        <f t="shared" si="439"/>
        <v>5.5</v>
      </c>
      <c r="AN372" s="27">
        <f t="shared" si="440"/>
        <v>4.4000000000000004</v>
      </c>
      <c r="AO372" s="24">
        <f t="shared" si="441"/>
        <v>0.8</v>
      </c>
      <c r="AP372" s="41">
        <f t="shared" si="457"/>
        <v>16.8</v>
      </c>
      <c r="AQ372" s="41">
        <f t="shared" si="458"/>
        <v>12.1</v>
      </c>
      <c r="AR372" s="42">
        <f t="shared" si="459"/>
        <v>0.72023809523809523</v>
      </c>
    </row>
    <row r="373" spans="1:44" x14ac:dyDescent="0.25">
      <c r="A373" s="29" t="s">
        <v>954</v>
      </c>
      <c r="B373" s="33"/>
      <c r="C373" s="33"/>
      <c r="D373" s="34"/>
      <c r="E373" s="28"/>
      <c r="F373" s="28"/>
      <c r="G373" s="35"/>
      <c r="K373" s="36"/>
      <c r="L373" s="33">
        <v>6.3</v>
      </c>
      <c r="M373" s="38">
        <v>3.6</v>
      </c>
      <c r="N373" s="21">
        <f t="shared" si="497"/>
        <v>0.57142857142857151</v>
      </c>
      <c r="O373" s="27">
        <v>4.5</v>
      </c>
      <c r="P373" s="27">
        <v>3.1</v>
      </c>
      <c r="Q373" s="24">
        <f t="shared" si="509"/>
        <v>0.68888888888888888</v>
      </c>
      <c r="R373" s="27">
        <v>3.2</v>
      </c>
      <c r="S373" s="27">
        <v>1.6</v>
      </c>
      <c r="T373" s="18">
        <f t="shared" si="510"/>
        <v>0.5</v>
      </c>
      <c r="U373" s="30"/>
      <c r="V373" s="47">
        <v>6</v>
      </c>
      <c r="W373" s="33">
        <v>3.5</v>
      </c>
      <c r="X373" s="21">
        <f t="shared" si="503"/>
        <v>0.58333333333333337</v>
      </c>
      <c r="Y373" s="27">
        <v>4.5</v>
      </c>
      <c r="Z373" s="27">
        <v>2.4</v>
      </c>
      <c r="AA373" s="24">
        <f t="shared" si="504"/>
        <v>0.53333333333333333</v>
      </c>
      <c r="AB373" s="27">
        <v>4.9000000000000004</v>
      </c>
      <c r="AC373" s="27">
        <v>3.7</v>
      </c>
      <c r="AD373" s="18">
        <f t="shared" si="505"/>
        <v>0.75510204081632648</v>
      </c>
      <c r="AE373" s="31"/>
      <c r="AF373" s="27">
        <f t="shared" si="511"/>
        <v>12.3</v>
      </c>
      <c r="AG373" s="27">
        <f t="shared" si="512"/>
        <v>7.1</v>
      </c>
      <c r="AH373" s="40">
        <f t="shared" si="496"/>
        <v>0.5772357723577235</v>
      </c>
      <c r="AJ373" s="38">
        <f t="shared" si="452"/>
        <v>9</v>
      </c>
      <c r="AK373" s="38">
        <f t="shared" si="453"/>
        <v>5.5</v>
      </c>
      <c r="AL373" s="24">
        <f t="shared" si="445"/>
        <v>0.61111111111111116</v>
      </c>
      <c r="AM373" s="27">
        <f t="shared" si="439"/>
        <v>8.1000000000000014</v>
      </c>
      <c r="AN373" s="27">
        <f t="shared" si="440"/>
        <v>5.3000000000000007</v>
      </c>
      <c r="AO373" s="24">
        <f t="shared" si="441"/>
        <v>0.65432098765432101</v>
      </c>
      <c r="AP373" s="41">
        <f t="shared" si="457"/>
        <v>29.400000000000002</v>
      </c>
      <c r="AQ373" s="41">
        <f t="shared" si="458"/>
        <v>17.899999999999999</v>
      </c>
      <c r="AR373" s="42">
        <f t="shared" si="459"/>
        <v>0.60884353741496589</v>
      </c>
    </row>
    <row r="374" spans="1:44" x14ac:dyDescent="0.25">
      <c r="A374" s="29" t="s">
        <v>955</v>
      </c>
      <c r="B374" s="33"/>
      <c r="C374" s="33"/>
      <c r="D374" s="34"/>
      <c r="E374" s="28"/>
      <c r="F374" s="28"/>
      <c r="G374" s="35"/>
      <c r="K374" s="36"/>
      <c r="L374" s="33">
        <v>1.6</v>
      </c>
      <c r="M374" s="38">
        <v>1.2</v>
      </c>
      <c r="N374" s="21">
        <f t="shared" si="497"/>
        <v>0.74999999999999989</v>
      </c>
      <c r="O374" s="27">
        <v>3.1</v>
      </c>
      <c r="P374" s="27">
        <v>2.2999999999999998</v>
      </c>
      <c r="Q374" s="24">
        <f t="shared" si="509"/>
        <v>0.74193548387096764</v>
      </c>
      <c r="R374" s="27">
        <v>2.1</v>
      </c>
      <c r="S374" s="27">
        <v>1.7</v>
      </c>
      <c r="T374" s="18">
        <f t="shared" si="510"/>
        <v>0.80952380952380942</v>
      </c>
      <c r="U374" s="30"/>
      <c r="V374" s="47">
        <v>2.4</v>
      </c>
      <c r="W374" s="33">
        <v>1.9</v>
      </c>
      <c r="X374" s="21">
        <f t="shared" si="503"/>
        <v>0.79166666666666663</v>
      </c>
      <c r="Y374" s="27">
        <v>2</v>
      </c>
      <c r="Z374" s="27">
        <v>1.5</v>
      </c>
      <c r="AA374" s="24">
        <f t="shared" si="504"/>
        <v>0.75</v>
      </c>
      <c r="AB374" s="27">
        <v>1.3</v>
      </c>
      <c r="AC374" s="27">
        <v>0.9</v>
      </c>
      <c r="AD374" s="18">
        <f t="shared" si="505"/>
        <v>0.69230769230769229</v>
      </c>
      <c r="AE374" s="31"/>
      <c r="AF374" s="27">
        <f t="shared" si="511"/>
        <v>4</v>
      </c>
      <c r="AG374" s="27">
        <f t="shared" si="512"/>
        <v>3.0999999999999996</v>
      </c>
      <c r="AH374" s="40">
        <f t="shared" si="496"/>
        <v>0.77499999999999991</v>
      </c>
      <c r="AJ374" s="38">
        <f t="shared" si="452"/>
        <v>5.0999999999999996</v>
      </c>
      <c r="AK374" s="38">
        <f t="shared" si="453"/>
        <v>3.8</v>
      </c>
      <c r="AL374" s="24">
        <f t="shared" si="445"/>
        <v>0.74509803921568629</v>
      </c>
      <c r="AM374" s="27">
        <f t="shared" si="439"/>
        <v>3.4000000000000004</v>
      </c>
      <c r="AN374" s="27">
        <f t="shared" si="440"/>
        <v>2.6</v>
      </c>
      <c r="AO374" s="24">
        <f t="shared" si="441"/>
        <v>0.76470588235294112</v>
      </c>
      <c r="AP374" s="41">
        <f t="shared" si="457"/>
        <v>12.5</v>
      </c>
      <c r="AQ374" s="41">
        <f t="shared" si="458"/>
        <v>9.5</v>
      </c>
      <c r="AR374" s="42">
        <f t="shared" si="459"/>
        <v>0.76</v>
      </c>
    </row>
    <row r="375" spans="1:44" x14ac:dyDescent="0.25">
      <c r="A375" s="29" t="s">
        <v>956</v>
      </c>
      <c r="B375" s="33"/>
      <c r="C375" s="33"/>
      <c r="D375" s="34"/>
      <c r="E375" s="28"/>
      <c r="F375" s="28"/>
      <c r="G375" s="35"/>
      <c r="H375" s="28">
        <v>0.1</v>
      </c>
      <c r="I375" s="28">
        <v>0</v>
      </c>
      <c r="J375" s="17">
        <f t="shared" ref="J375" si="519">I375/H375</f>
        <v>0</v>
      </c>
      <c r="K375" s="36"/>
      <c r="L375" s="33">
        <v>0.9</v>
      </c>
      <c r="M375" s="38">
        <v>0.9</v>
      </c>
      <c r="N375" s="21">
        <f t="shared" si="497"/>
        <v>1</v>
      </c>
      <c r="O375" s="27">
        <v>3.3</v>
      </c>
      <c r="P375" s="27">
        <v>2.2999999999999998</v>
      </c>
      <c r="Q375" s="24">
        <f t="shared" si="509"/>
        <v>0.69696969696969691</v>
      </c>
      <c r="R375" s="27">
        <v>2.2999999999999998</v>
      </c>
      <c r="S375" s="27">
        <v>1.6</v>
      </c>
      <c r="T375" s="18">
        <f t="shared" si="510"/>
        <v>0.69565217391304357</v>
      </c>
      <c r="U375" s="30"/>
      <c r="V375" s="47">
        <v>2.8</v>
      </c>
      <c r="W375" s="33">
        <v>2</v>
      </c>
      <c r="X375" s="21">
        <f t="shared" si="503"/>
        <v>0.7142857142857143</v>
      </c>
      <c r="Y375" s="27">
        <v>2.9</v>
      </c>
      <c r="Z375" s="27">
        <v>2.2999999999999998</v>
      </c>
      <c r="AA375" s="24">
        <f t="shared" si="504"/>
        <v>0.79310344827586199</v>
      </c>
      <c r="AB375" s="27">
        <v>1.2</v>
      </c>
      <c r="AC375" s="27">
        <v>0.9</v>
      </c>
      <c r="AD375" s="18">
        <f t="shared" si="505"/>
        <v>0.75</v>
      </c>
      <c r="AE375" s="31"/>
      <c r="AF375" s="27">
        <f t="shared" si="511"/>
        <v>3.6999999999999997</v>
      </c>
      <c r="AG375" s="27">
        <f t="shared" si="512"/>
        <v>2.9</v>
      </c>
      <c r="AH375" s="40">
        <f t="shared" si="496"/>
        <v>0.78378378378378377</v>
      </c>
      <c r="AJ375" s="38">
        <f t="shared" si="452"/>
        <v>6.1999999999999993</v>
      </c>
      <c r="AK375" s="38">
        <f t="shared" si="453"/>
        <v>4.5999999999999996</v>
      </c>
      <c r="AL375" s="24">
        <f t="shared" si="445"/>
        <v>0.74193548387096775</v>
      </c>
      <c r="AM375" s="27">
        <f t="shared" si="439"/>
        <v>3.5999999999999996</v>
      </c>
      <c r="AN375" s="27">
        <f t="shared" si="440"/>
        <v>2.5</v>
      </c>
      <c r="AO375" s="24">
        <f t="shared" si="441"/>
        <v>0.69444444444444453</v>
      </c>
      <c r="AP375" s="41">
        <f t="shared" si="457"/>
        <v>13.499999999999998</v>
      </c>
      <c r="AQ375" s="41">
        <f t="shared" si="458"/>
        <v>10</v>
      </c>
      <c r="AR375" s="42">
        <f t="shared" si="459"/>
        <v>0.74074074074074081</v>
      </c>
    </row>
    <row r="376" spans="1:44" x14ac:dyDescent="0.25">
      <c r="A376" s="29" t="s">
        <v>1295</v>
      </c>
      <c r="B376" s="33"/>
      <c r="C376" s="33"/>
      <c r="D376" s="34"/>
      <c r="E376" s="28"/>
      <c r="F376" s="28"/>
      <c r="G376" s="35"/>
      <c r="J376" s="17"/>
      <c r="K376" s="36"/>
      <c r="L376" s="33"/>
      <c r="M376" s="38"/>
      <c r="N376" s="21"/>
      <c r="O376" s="27"/>
      <c r="P376" s="27"/>
      <c r="Q376" s="24"/>
      <c r="R376" s="27">
        <v>3.4</v>
      </c>
      <c r="S376" s="27">
        <v>2.7</v>
      </c>
      <c r="T376" s="18">
        <f t="shared" si="510"/>
        <v>0.79411764705882359</v>
      </c>
      <c r="U376" s="30"/>
      <c r="V376" s="47"/>
      <c r="W376" s="33"/>
      <c r="X376" s="21"/>
      <c r="Y376" s="27"/>
      <c r="Z376" s="27"/>
      <c r="AA376" s="24"/>
      <c r="AB376" s="27">
        <v>2.9</v>
      </c>
      <c r="AC376" s="27">
        <v>2.2000000000000002</v>
      </c>
      <c r="AD376" s="18">
        <f t="shared" si="505"/>
        <v>0.75862068965517249</v>
      </c>
      <c r="AE376" s="31"/>
      <c r="AF376" s="27">
        <f t="shared" ref="AF376" si="520">V376+L376+B376</f>
        <v>0</v>
      </c>
      <c r="AG376" s="27">
        <f t="shared" ref="AG376" si="521">W376+M376+C376</f>
        <v>0</v>
      </c>
      <c r="AH376" s="34" t="s">
        <v>15</v>
      </c>
      <c r="AJ376" s="38">
        <f t="shared" ref="AJ376" si="522">E376+O376+Y376</f>
        <v>0</v>
      </c>
      <c r="AK376" s="38">
        <f t="shared" ref="AK376" si="523">F376+P376+Z376</f>
        <v>0</v>
      </c>
      <c r="AL376" s="34" t="s">
        <v>15</v>
      </c>
      <c r="AM376" s="27">
        <f t="shared" si="439"/>
        <v>6.3</v>
      </c>
      <c r="AN376" s="27">
        <f t="shared" si="440"/>
        <v>4.9000000000000004</v>
      </c>
      <c r="AO376" s="24">
        <f t="shared" si="441"/>
        <v>0.7777777777777779</v>
      </c>
      <c r="AP376" s="41">
        <f t="shared" ref="AP376" si="524">+AF376+AJ376+AM376</f>
        <v>6.3</v>
      </c>
      <c r="AQ376" s="41">
        <f t="shared" ref="AQ376" si="525">AG376+AK376+AN376</f>
        <v>4.9000000000000004</v>
      </c>
      <c r="AR376" s="42">
        <f t="shared" ref="AR376" si="526">AQ376/AP376</f>
        <v>0.7777777777777779</v>
      </c>
    </row>
    <row r="377" spans="1:44" x14ac:dyDescent="0.25">
      <c r="A377" s="29" t="s">
        <v>957</v>
      </c>
      <c r="B377" s="33">
        <v>0.7</v>
      </c>
      <c r="C377" s="33">
        <v>0.7</v>
      </c>
      <c r="D377" s="34">
        <f t="shared" ref="D377" si="527">C377/B377</f>
        <v>1</v>
      </c>
      <c r="E377" s="28"/>
      <c r="F377" s="28"/>
      <c r="G377" s="35"/>
      <c r="K377" s="36"/>
      <c r="L377" s="33">
        <v>6.3</v>
      </c>
      <c r="M377" s="38">
        <v>3.9</v>
      </c>
      <c r="N377" s="21">
        <f t="shared" si="497"/>
        <v>0.61904761904761907</v>
      </c>
      <c r="O377" s="27">
        <v>4.5</v>
      </c>
      <c r="P377" s="27">
        <v>2.6</v>
      </c>
      <c r="Q377" s="24">
        <f t="shared" si="509"/>
        <v>0.57777777777777783</v>
      </c>
      <c r="R377" s="27">
        <v>1.8</v>
      </c>
      <c r="S377" s="27">
        <v>1</v>
      </c>
      <c r="T377" s="18">
        <f t="shared" si="510"/>
        <v>0.55555555555555558</v>
      </c>
      <c r="U377" s="30"/>
      <c r="V377" s="47">
        <v>4.5999999999999996</v>
      </c>
      <c r="W377" s="33">
        <v>3.1</v>
      </c>
      <c r="X377" s="21">
        <f t="shared" si="503"/>
        <v>0.67391304347826098</v>
      </c>
      <c r="Y377" s="27">
        <v>3.5</v>
      </c>
      <c r="Z377" s="27">
        <v>2.5</v>
      </c>
      <c r="AA377" s="24">
        <f t="shared" si="504"/>
        <v>0.7142857142857143</v>
      </c>
      <c r="AB377" s="27">
        <v>0.9</v>
      </c>
      <c r="AC377" s="27">
        <v>0.6</v>
      </c>
      <c r="AD377" s="18">
        <f t="shared" si="505"/>
        <v>0.66666666666666663</v>
      </c>
      <c r="AE377" s="31"/>
      <c r="AF377" s="27">
        <f t="shared" si="511"/>
        <v>11.599999999999998</v>
      </c>
      <c r="AG377" s="27">
        <f t="shared" si="512"/>
        <v>7.7</v>
      </c>
      <c r="AH377" s="40">
        <f t="shared" si="496"/>
        <v>0.66379310344827602</v>
      </c>
      <c r="AJ377" s="38">
        <f t="shared" si="452"/>
        <v>8</v>
      </c>
      <c r="AK377" s="38">
        <f t="shared" si="453"/>
        <v>5.0999999999999996</v>
      </c>
      <c r="AL377" s="24">
        <f t="shared" si="445"/>
        <v>0.63749999999999996</v>
      </c>
      <c r="AM377" s="27">
        <f t="shared" si="439"/>
        <v>2.7</v>
      </c>
      <c r="AN377" s="27">
        <f t="shared" si="440"/>
        <v>1.6</v>
      </c>
      <c r="AO377" s="24">
        <f t="shared" si="441"/>
        <v>0.59259259259259256</v>
      </c>
      <c r="AP377" s="41">
        <f t="shared" si="457"/>
        <v>22.299999999999997</v>
      </c>
      <c r="AQ377" s="41">
        <f t="shared" si="458"/>
        <v>14.4</v>
      </c>
      <c r="AR377" s="42">
        <f t="shared" si="459"/>
        <v>0.64573991031390143</v>
      </c>
    </row>
    <row r="378" spans="1:44" x14ac:dyDescent="0.25">
      <c r="A378" s="29" t="s">
        <v>958</v>
      </c>
      <c r="B378" s="33">
        <v>4.3</v>
      </c>
      <c r="C378" s="33">
        <v>3.5</v>
      </c>
      <c r="D378" s="34">
        <f t="shared" ref="D378" si="528">C378/B378</f>
        <v>0.81395348837209303</v>
      </c>
      <c r="E378" s="28">
        <v>3.4</v>
      </c>
      <c r="F378" s="28">
        <v>2.9</v>
      </c>
      <c r="G378" s="23">
        <f t="shared" ref="G378" si="529">F378/E378</f>
        <v>0.8529411764705882</v>
      </c>
      <c r="H378" s="28">
        <v>1.8</v>
      </c>
      <c r="I378" s="28">
        <v>1.1000000000000001</v>
      </c>
      <c r="J378" s="17">
        <f t="shared" ref="J378" si="530">I378/H378</f>
        <v>0.61111111111111116</v>
      </c>
      <c r="K378" s="36"/>
      <c r="L378" s="33">
        <v>15</v>
      </c>
      <c r="M378" s="38">
        <v>10.1</v>
      </c>
      <c r="N378" s="21">
        <f t="shared" ref="N378:N380" si="531">M378/L378</f>
        <v>0.67333333333333334</v>
      </c>
      <c r="O378" s="27">
        <v>9.6999999999999993</v>
      </c>
      <c r="P378" s="27">
        <v>6.6</v>
      </c>
      <c r="Q378" s="24">
        <f t="shared" si="509"/>
        <v>0.68041237113402064</v>
      </c>
      <c r="R378" s="27">
        <v>6.7</v>
      </c>
      <c r="S378" s="27">
        <v>4.9000000000000004</v>
      </c>
      <c r="T378" s="18">
        <f t="shared" si="510"/>
        <v>0.73134328358208955</v>
      </c>
      <c r="U378" s="30"/>
      <c r="V378" s="47">
        <v>14</v>
      </c>
      <c r="W378" s="33">
        <v>9.3000000000000007</v>
      </c>
      <c r="X378" s="21">
        <f t="shared" ref="X378:X379" si="532">W378/V378</f>
        <v>0.66428571428571437</v>
      </c>
      <c r="Y378" s="27">
        <v>7.8</v>
      </c>
      <c r="Z378" s="27">
        <v>5.0999999999999996</v>
      </c>
      <c r="AA378" s="24">
        <f t="shared" si="504"/>
        <v>0.65384615384615385</v>
      </c>
      <c r="AB378" s="27">
        <v>4.8</v>
      </c>
      <c r="AC378" s="27">
        <v>3.9</v>
      </c>
      <c r="AD378" s="18">
        <f t="shared" si="505"/>
        <v>0.8125</v>
      </c>
      <c r="AE378" s="31"/>
      <c r="AF378" s="27">
        <f t="shared" si="511"/>
        <v>33.299999999999997</v>
      </c>
      <c r="AG378" s="27">
        <f t="shared" si="512"/>
        <v>22.9</v>
      </c>
      <c r="AH378" s="40">
        <f t="shared" si="496"/>
        <v>0.68768768768768773</v>
      </c>
      <c r="AJ378" s="38">
        <f t="shared" si="452"/>
        <v>20.9</v>
      </c>
      <c r="AK378" s="38">
        <f t="shared" si="453"/>
        <v>14.6</v>
      </c>
      <c r="AL378" s="24">
        <f t="shared" si="445"/>
        <v>0.69856459330143539</v>
      </c>
      <c r="AM378" s="27">
        <f t="shared" si="439"/>
        <v>13.3</v>
      </c>
      <c r="AN378" s="27">
        <f t="shared" si="440"/>
        <v>9.9</v>
      </c>
      <c r="AO378" s="24">
        <f t="shared" si="441"/>
        <v>0.74436090225563911</v>
      </c>
      <c r="AP378" s="41">
        <f t="shared" si="457"/>
        <v>67.5</v>
      </c>
      <c r="AQ378" s="41">
        <f t="shared" si="458"/>
        <v>47.4</v>
      </c>
      <c r="AR378" s="42">
        <f t="shared" si="459"/>
        <v>0.70222222222222219</v>
      </c>
    </row>
    <row r="379" spans="1:44" x14ac:dyDescent="0.25">
      <c r="A379" s="29" t="s">
        <v>959</v>
      </c>
      <c r="B379" s="33"/>
      <c r="C379" s="33"/>
      <c r="D379" s="34"/>
      <c r="E379" s="28"/>
      <c r="F379" s="28"/>
      <c r="G379" s="35"/>
      <c r="K379" s="36"/>
      <c r="L379" s="33">
        <v>2.2999999999999998</v>
      </c>
      <c r="M379" s="38">
        <v>2.1</v>
      </c>
      <c r="N379" s="21">
        <f t="shared" si="531"/>
        <v>0.91304347826086962</v>
      </c>
      <c r="O379" s="27">
        <v>0.9</v>
      </c>
      <c r="P379" s="27">
        <v>0.9</v>
      </c>
      <c r="Q379" s="24">
        <f t="shared" si="509"/>
        <v>1</v>
      </c>
      <c r="R379" s="27">
        <v>1</v>
      </c>
      <c r="S379" s="27">
        <v>0.9</v>
      </c>
      <c r="T379" s="18">
        <f t="shared" si="510"/>
        <v>0.9</v>
      </c>
      <c r="U379" s="30"/>
      <c r="V379" s="47">
        <v>2.2000000000000002</v>
      </c>
      <c r="W379" s="33">
        <v>2</v>
      </c>
      <c r="X379" s="21">
        <f t="shared" si="532"/>
        <v>0.90909090909090906</v>
      </c>
      <c r="Y379" s="27">
        <v>1.7</v>
      </c>
      <c r="Z379" s="27">
        <v>1.7</v>
      </c>
      <c r="AA379" s="24">
        <f t="shared" si="504"/>
        <v>1</v>
      </c>
      <c r="AB379" s="27">
        <v>1.5</v>
      </c>
      <c r="AC379" s="27">
        <v>1.5</v>
      </c>
      <c r="AD379" s="18">
        <f t="shared" si="505"/>
        <v>1</v>
      </c>
      <c r="AE379" s="31"/>
      <c r="AF379" s="27">
        <f t="shared" si="511"/>
        <v>4.5</v>
      </c>
      <c r="AG379" s="27">
        <f t="shared" si="512"/>
        <v>4.0999999999999996</v>
      </c>
      <c r="AH379" s="40">
        <f t="shared" si="496"/>
        <v>0.91111111111111098</v>
      </c>
      <c r="AJ379" s="38">
        <f t="shared" si="452"/>
        <v>2.6</v>
      </c>
      <c r="AK379" s="38">
        <f t="shared" si="453"/>
        <v>2.6</v>
      </c>
      <c r="AL379" s="24">
        <f t="shared" si="445"/>
        <v>1</v>
      </c>
      <c r="AM379" s="27">
        <f t="shared" si="439"/>
        <v>2.5</v>
      </c>
      <c r="AN379" s="27">
        <f t="shared" si="440"/>
        <v>2.4</v>
      </c>
      <c r="AO379" s="24">
        <f t="shared" si="441"/>
        <v>0.96</v>
      </c>
      <c r="AP379" s="41">
        <f t="shared" si="457"/>
        <v>9.6</v>
      </c>
      <c r="AQ379" s="41">
        <f t="shared" si="458"/>
        <v>9.1</v>
      </c>
      <c r="AR379" s="42">
        <f t="shared" si="459"/>
        <v>0.94791666666666663</v>
      </c>
    </row>
    <row r="380" spans="1:44" x14ac:dyDescent="0.25">
      <c r="A380" s="29" t="s">
        <v>960</v>
      </c>
      <c r="B380" s="38"/>
      <c r="C380" s="38"/>
      <c r="D380" s="48"/>
      <c r="E380" s="28"/>
      <c r="F380" s="28"/>
      <c r="G380" s="35"/>
      <c r="K380" s="36"/>
      <c r="L380" s="33">
        <v>1.4</v>
      </c>
      <c r="M380" s="38">
        <v>0.6</v>
      </c>
      <c r="N380" s="21">
        <f t="shared" si="531"/>
        <v>0.4285714285714286</v>
      </c>
      <c r="O380" s="27">
        <v>1.4</v>
      </c>
      <c r="P380" s="27">
        <v>1.2</v>
      </c>
      <c r="Q380" s="24">
        <f t="shared" si="509"/>
        <v>0.85714285714285721</v>
      </c>
      <c r="R380" s="27">
        <v>0.7</v>
      </c>
      <c r="S380" s="27">
        <v>0.6</v>
      </c>
      <c r="T380" s="18">
        <f t="shared" si="510"/>
        <v>0.85714285714285721</v>
      </c>
      <c r="U380" s="30"/>
      <c r="V380" s="52"/>
      <c r="W380" s="38"/>
      <c r="X380" s="48"/>
      <c r="Y380" s="27"/>
      <c r="Z380" s="27"/>
      <c r="AA380" s="45"/>
      <c r="AB380" s="27">
        <v>1.4</v>
      </c>
      <c r="AC380" s="27">
        <v>1.4</v>
      </c>
      <c r="AD380" s="18">
        <f t="shared" si="505"/>
        <v>1</v>
      </c>
      <c r="AE380" s="31"/>
      <c r="AF380" s="27">
        <f t="shared" si="511"/>
        <v>1.4</v>
      </c>
      <c r="AG380" s="27">
        <f t="shared" si="512"/>
        <v>0.6</v>
      </c>
      <c r="AH380" s="40">
        <f t="shared" si="496"/>
        <v>0.4285714285714286</v>
      </c>
      <c r="AJ380" s="38">
        <f t="shared" si="452"/>
        <v>1.4</v>
      </c>
      <c r="AK380" s="38">
        <f t="shared" si="453"/>
        <v>1.2</v>
      </c>
      <c r="AL380" s="24">
        <f t="shared" si="445"/>
        <v>0.85714285714285721</v>
      </c>
      <c r="AM380" s="27">
        <f t="shared" si="439"/>
        <v>2.0999999999999996</v>
      </c>
      <c r="AN380" s="27">
        <f t="shared" si="440"/>
        <v>2</v>
      </c>
      <c r="AO380" s="24">
        <f t="shared" si="441"/>
        <v>0.95238095238095255</v>
      </c>
      <c r="AP380" s="41">
        <f t="shared" si="457"/>
        <v>4.8999999999999995</v>
      </c>
      <c r="AQ380" s="41">
        <f t="shared" si="458"/>
        <v>3.8</v>
      </c>
      <c r="AR380" s="42">
        <f t="shared" si="459"/>
        <v>0.77551020408163274</v>
      </c>
    </row>
    <row r="381" spans="1:44" x14ac:dyDescent="0.25">
      <c r="A381" s="29" t="s">
        <v>961</v>
      </c>
      <c r="B381" s="38"/>
      <c r="C381" s="38"/>
      <c r="D381" s="48"/>
      <c r="E381" s="28"/>
      <c r="F381" s="28"/>
      <c r="G381" s="35"/>
      <c r="H381" s="28">
        <v>0.6</v>
      </c>
      <c r="I381" s="28">
        <v>0.5</v>
      </c>
      <c r="J381" s="17">
        <f t="shared" ref="J381" si="533">I381/H381</f>
        <v>0.83333333333333337</v>
      </c>
      <c r="K381" s="36"/>
      <c r="L381" s="46">
        <v>0.9</v>
      </c>
      <c r="M381" s="38">
        <v>0.7</v>
      </c>
      <c r="N381" s="21">
        <f t="shared" ref="N381:N389" si="534">M381/L381</f>
        <v>0.77777777777777768</v>
      </c>
      <c r="O381" s="27">
        <v>0.8</v>
      </c>
      <c r="P381" s="27">
        <v>0.8</v>
      </c>
      <c r="Q381" s="24">
        <f t="shared" si="509"/>
        <v>1</v>
      </c>
      <c r="R381" s="27">
        <v>1.4</v>
      </c>
      <c r="S381" s="27">
        <v>1.3</v>
      </c>
      <c r="T381" s="18">
        <f t="shared" si="510"/>
        <v>0.92857142857142871</v>
      </c>
      <c r="U381" s="30"/>
      <c r="V381" s="47">
        <v>1.6</v>
      </c>
      <c r="W381" s="33">
        <v>1.4</v>
      </c>
      <c r="X381" s="21">
        <f>W381/V381</f>
        <v>0.87499999999999989</v>
      </c>
      <c r="Y381" s="27">
        <v>1.5</v>
      </c>
      <c r="Z381" s="27">
        <v>1.5</v>
      </c>
      <c r="AA381" s="24">
        <f t="shared" ref="AA381:AA382" si="535">Z381/Y381</f>
        <v>1</v>
      </c>
      <c r="AB381" s="27">
        <v>1.4</v>
      </c>
      <c r="AC381" s="27">
        <v>1.1000000000000001</v>
      </c>
      <c r="AD381" s="18">
        <f t="shared" si="505"/>
        <v>0.78571428571428581</v>
      </c>
      <c r="AE381" s="31"/>
      <c r="AF381" s="27">
        <f t="shared" si="511"/>
        <v>2.5</v>
      </c>
      <c r="AG381" s="27">
        <f t="shared" si="512"/>
        <v>2.0999999999999996</v>
      </c>
      <c r="AH381" s="40">
        <f t="shared" si="496"/>
        <v>0.83999999999999986</v>
      </c>
      <c r="AJ381" s="38">
        <f t="shared" si="452"/>
        <v>2.2999999999999998</v>
      </c>
      <c r="AK381" s="38">
        <f t="shared" si="453"/>
        <v>2.2999999999999998</v>
      </c>
      <c r="AL381" s="24">
        <f t="shared" ref="AL381:AL439" si="536">AK381/AJ381</f>
        <v>1</v>
      </c>
      <c r="AM381" s="27">
        <f t="shared" si="439"/>
        <v>3.4</v>
      </c>
      <c r="AN381" s="27">
        <f t="shared" si="440"/>
        <v>2.9000000000000004</v>
      </c>
      <c r="AO381" s="24">
        <f t="shared" si="441"/>
        <v>0.85294117647058831</v>
      </c>
      <c r="AP381" s="41">
        <f t="shared" si="457"/>
        <v>8.1999999999999993</v>
      </c>
      <c r="AQ381" s="41">
        <f t="shared" si="458"/>
        <v>7.3</v>
      </c>
      <c r="AR381" s="42">
        <f t="shared" si="459"/>
        <v>0.8902439024390244</v>
      </c>
    </row>
    <row r="382" spans="1:44" x14ac:dyDescent="0.25">
      <c r="A382" s="29" t="s">
        <v>962</v>
      </c>
      <c r="B382" s="38"/>
      <c r="C382" s="38"/>
      <c r="D382" s="48"/>
      <c r="E382" s="28"/>
      <c r="F382" s="28"/>
      <c r="G382" s="35"/>
      <c r="K382" s="36"/>
      <c r="L382" s="38">
        <v>0.5</v>
      </c>
      <c r="M382" s="38">
        <v>0.5</v>
      </c>
      <c r="N382" s="21">
        <f t="shared" si="534"/>
        <v>1</v>
      </c>
      <c r="O382" s="27">
        <v>0.7</v>
      </c>
      <c r="P382" s="27">
        <v>0.7</v>
      </c>
      <c r="Q382" s="24">
        <f t="shared" si="509"/>
        <v>1</v>
      </c>
      <c r="R382" s="27">
        <v>0.9</v>
      </c>
      <c r="S382" s="27">
        <v>0.7</v>
      </c>
      <c r="T382" s="18">
        <f t="shared" si="510"/>
        <v>0.77777777777777768</v>
      </c>
      <c r="U382" s="30"/>
      <c r="V382" s="51"/>
      <c r="W382" s="46"/>
      <c r="X382" s="24"/>
      <c r="Y382" s="27">
        <v>0.6</v>
      </c>
      <c r="Z382" s="27">
        <v>0.6</v>
      </c>
      <c r="AA382" s="24">
        <f t="shared" si="535"/>
        <v>1</v>
      </c>
      <c r="AB382" s="27">
        <v>1.2</v>
      </c>
      <c r="AC382" s="27">
        <v>1.1000000000000001</v>
      </c>
      <c r="AD382" s="18">
        <f t="shared" si="505"/>
        <v>0.91666666666666674</v>
      </c>
      <c r="AE382" s="31"/>
      <c r="AF382" s="27">
        <f t="shared" si="511"/>
        <v>0.5</v>
      </c>
      <c r="AG382" s="27">
        <f t="shared" si="512"/>
        <v>0.5</v>
      </c>
      <c r="AH382" s="40">
        <f t="shared" si="496"/>
        <v>1</v>
      </c>
      <c r="AJ382" s="38">
        <f t="shared" si="452"/>
        <v>1.2999999999999998</v>
      </c>
      <c r="AK382" s="38">
        <f t="shared" si="453"/>
        <v>1.2999999999999998</v>
      </c>
      <c r="AL382" s="24">
        <f t="shared" si="536"/>
        <v>1</v>
      </c>
      <c r="AM382" s="27">
        <f t="shared" si="439"/>
        <v>2.1</v>
      </c>
      <c r="AN382" s="27">
        <f t="shared" si="440"/>
        <v>1.8</v>
      </c>
      <c r="AO382" s="24">
        <f t="shared" si="441"/>
        <v>0.8571428571428571</v>
      </c>
      <c r="AP382" s="41">
        <f t="shared" si="457"/>
        <v>3.9</v>
      </c>
      <c r="AQ382" s="41">
        <f t="shared" si="458"/>
        <v>3.5999999999999996</v>
      </c>
      <c r="AR382" s="42">
        <f t="shared" si="459"/>
        <v>0.92307692307692302</v>
      </c>
    </row>
    <row r="383" spans="1:44" x14ac:dyDescent="0.25">
      <c r="A383" s="29" t="s">
        <v>963</v>
      </c>
      <c r="B383" s="38"/>
      <c r="C383" s="38"/>
      <c r="D383" s="48"/>
      <c r="E383" s="28"/>
      <c r="F383" s="28"/>
      <c r="G383" s="35"/>
      <c r="K383" s="36"/>
      <c r="L383" s="46">
        <v>0.9</v>
      </c>
      <c r="M383" s="38">
        <v>0.7</v>
      </c>
      <c r="N383" s="21">
        <f t="shared" si="534"/>
        <v>0.77777777777777768</v>
      </c>
      <c r="O383" s="27">
        <v>0.7</v>
      </c>
      <c r="P383" s="27">
        <v>0.6</v>
      </c>
      <c r="Q383" s="24">
        <f t="shared" si="509"/>
        <v>0.85714285714285721</v>
      </c>
      <c r="R383" s="27">
        <v>0.8</v>
      </c>
      <c r="S383" s="27">
        <v>0.8</v>
      </c>
      <c r="T383" s="18">
        <f t="shared" si="510"/>
        <v>1</v>
      </c>
      <c r="U383" s="30"/>
      <c r="V383" s="47"/>
      <c r="W383" s="33"/>
      <c r="X383" s="34"/>
      <c r="Y383" s="27"/>
      <c r="Z383" s="27"/>
      <c r="AA383" s="45"/>
      <c r="AC383" s="27"/>
      <c r="AD383" s="29"/>
      <c r="AE383" s="31"/>
      <c r="AF383" s="27">
        <f t="shared" si="511"/>
        <v>0.9</v>
      </c>
      <c r="AG383" s="27">
        <f t="shared" si="512"/>
        <v>0.7</v>
      </c>
      <c r="AH383" s="40">
        <f t="shared" si="496"/>
        <v>0.77777777777777768</v>
      </c>
      <c r="AJ383" s="38">
        <f t="shared" si="452"/>
        <v>0.7</v>
      </c>
      <c r="AK383" s="38">
        <f t="shared" si="453"/>
        <v>0.6</v>
      </c>
      <c r="AL383" s="24">
        <f t="shared" si="536"/>
        <v>0.85714285714285721</v>
      </c>
      <c r="AM383" s="27">
        <f t="shared" si="439"/>
        <v>0.8</v>
      </c>
      <c r="AN383" s="27">
        <f t="shared" si="440"/>
        <v>0.8</v>
      </c>
      <c r="AO383" s="24">
        <f t="shared" si="441"/>
        <v>1</v>
      </c>
      <c r="AP383" s="41">
        <f t="shared" si="457"/>
        <v>2.4000000000000004</v>
      </c>
      <c r="AQ383" s="41">
        <f t="shared" si="458"/>
        <v>2.0999999999999996</v>
      </c>
      <c r="AR383" s="42">
        <f t="shared" si="459"/>
        <v>0.87499999999999978</v>
      </c>
    </row>
    <row r="384" spans="1:44" x14ac:dyDescent="0.25">
      <c r="A384" s="29" t="s">
        <v>964</v>
      </c>
      <c r="B384" s="38"/>
      <c r="C384" s="38"/>
      <c r="D384" s="48"/>
      <c r="E384" s="28">
        <v>0.1</v>
      </c>
      <c r="F384" s="28">
        <v>0.1</v>
      </c>
      <c r="G384" s="23">
        <f t="shared" ref="G384" si="537">F384/E384</f>
        <v>1</v>
      </c>
      <c r="K384" s="36"/>
      <c r="L384" s="33">
        <v>1.7</v>
      </c>
      <c r="M384" s="38">
        <v>1.5</v>
      </c>
      <c r="N384" s="21">
        <f t="shared" si="534"/>
        <v>0.88235294117647056</v>
      </c>
      <c r="O384" s="27">
        <v>1.1000000000000001</v>
      </c>
      <c r="P384" s="27">
        <v>0.8</v>
      </c>
      <c r="Q384" s="24">
        <f t="shared" si="509"/>
        <v>0.72727272727272729</v>
      </c>
      <c r="R384" s="27">
        <v>2.1</v>
      </c>
      <c r="S384" s="27">
        <v>1.6</v>
      </c>
      <c r="T384" s="18">
        <f t="shared" si="510"/>
        <v>0.76190476190476186</v>
      </c>
      <c r="U384" s="30"/>
      <c r="V384" s="47">
        <v>1.3</v>
      </c>
      <c r="W384" s="33">
        <v>1.2</v>
      </c>
      <c r="X384" s="21">
        <f t="shared" ref="X384:X393" si="538">W384/V384</f>
        <v>0.92307692307692302</v>
      </c>
      <c r="Y384" s="27">
        <v>2.9</v>
      </c>
      <c r="Z384" s="27">
        <v>2.8</v>
      </c>
      <c r="AA384" s="24">
        <f t="shared" ref="AA384:AA387" si="539">Z384/Y384</f>
        <v>0.96551724137931028</v>
      </c>
      <c r="AB384" s="27">
        <v>2.8</v>
      </c>
      <c r="AC384" s="27">
        <v>2.4</v>
      </c>
      <c r="AD384" s="18">
        <f t="shared" ref="AD384:AD386" si="540">AC384/AB384</f>
        <v>0.85714285714285721</v>
      </c>
      <c r="AE384" s="31"/>
      <c r="AF384" s="27">
        <f t="shared" si="511"/>
        <v>3</v>
      </c>
      <c r="AG384" s="27">
        <f t="shared" si="512"/>
        <v>2.7</v>
      </c>
      <c r="AH384" s="40">
        <f t="shared" si="496"/>
        <v>0.9</v>
      </c>
      <c r="AJ384" s="38">
        <f t="shared" si="452"/>
        <v>4.0999999999999996</v>
      </c>
      <c r="AK384" s="38">
        <f t="shared" si="453"/>
        <v>3.6999999999999997</v>
      </c>
      <c r="AL384" s="24">
        <f t="shared" si="536"/>
        <v>0.90243902439024393</v>
      </c>
      <c r="AM384" s="27">
        <f t="shared" si="439"/>
        <v>4.9000000000000004</v>
      </c>
      <c r="AN384" s="27">
        <f t="shared" si="440"/>
        <v>4</v>
      </c>
      <c r="AO384" s="24">
        <f t="shared" si="441"/>
        <v>0.81632653061224481</v>
      </c>
      <c r="AP384" s="41">
        <f t="shared" si="457"/>
        <v>12</v>
      </c>
      <c r="AQ384" s="41">
        <f t="shared" si="458"/>
        <v>10.4</v>
      </c>
      <c r="AR384" s="42">
        <f t="shared" si="459"/>
        <v>0.8666666666666667</v>
      </c>
    </row>
    <row r="385" spans="1:44" x14ac:dyDescent="0.25">
      <c r="A385" s="29" t="s">
        <v>965</v>
      </c>
      <c r="B385" s="38"/>
      <c r="C385" s="38"/>
      <c r="D385" s="48"/>
      <c r="E385" s="28"/>
      <c r="F385" s="28"/>
      <c r="G385" s="35"/>
      <c r="K385" s="36"/>
      <c r="L385" s="33">
        <v>2</v>
      </c>
      <c r="M385" s="38">
        <v>2</v>
      </c>
      <c r="N385" s="21">
        <f t="shared" si="534"/>
        <v>1</v>
      </c>
      <c r="O385" s="27">
        <v>0.9</v>
      </c>
      <c r="P385" s="27">
        <v>0.9</v>
      </c>
      <c r="Q385" s="24">
        <f t="shared" si="509"/>
        <v>1</v>
      </c>
      <c r="R385" s="27">
        <v>2.5</v>
      </c>
      <c r="S385" s="27">
        <v>2.5</v>
      </c>
      <c r="T385" s="18">
        <f t="shared" si="510"/>
        <v>1</v>
      </c>
      <c r="U385" s="30"/>
      <c r="V385" s="47">
        <v>0.7</v>
      </c>
      <c r="W385" s="33">
        <v>0.4</v>
      </c>
      <c r="X385" s="21">
        <f t="shared" si="538"/>
        <v>0.57142857142857151</v>
      </c>
      <c r="Y385" s="27">
        <v>0.5</v>
      </c>
      <c r="Z385" s="27">
        <v>0.5</v>
      </c>
      <c r="AA385" s="24">
        <f t="shared" si="539"/>
        <v>1</v>
      </c>
      <c r="AB385" s="27">
        <v>1.2</v>
      </c>
      <c r="AC385" s="27">
        <v>1.2</v>
      </c>
      <c r="AD385" s="18">
        <f t="shared" si="540"/>
        <v>1</v>
      </c>
      <c r="AE385" s="31"/>
      <c r="AF385" s="27">
        <f t="shared" si="511"/>
        <v>2.7</v>
      </c>
      <c r="AG385" s="27">
        <f t="shared" si="512"/>
        <v>2.4</v>
      </c>
      <c r="AH385" s="40">
        <f t="shared" si="496"/>
        <v>0.88888888888888884</v>
      </c>
      <c r="AJ385" s="38">
        <f t="shared" si="452"/>
        <v>1.4</v>
      </c>
      <c r="AK385" s="38">
        <f t="shared" si="453"/>
        <v>1.4</v>
      </c>
      <c r="AL385" s="24">
        <f t="shared" si="536"/>
        <v>1</v>
      </c>
      <c r="AM385" s="27">
        <f t="shared" ref="AM385:AM442" si="541">H385+R385+AB385</f>
        <v>3.7</v>
      </c>
      <c r="AN385" s="27">
        <f t="shared" ref="AN385:AN442" si="542">I385+S385+AC385</f>
        <v>3.7</v>
      </c>
      <c r="AO385" s="24">
        <f t="shared" ref="AO385:AO442" si="543">AN385/AM385</f>
        <v>1</v>
      </c>
      <c r="AP385" s="41">
        <f t="shared" si="457"/>
        <v>7.8</v>
      </c>
      <c r="AQ385" s="41">
        <f t="shared" si="458"/>
        <v>7.5</v>
      </c>
      <c r="AR385" s="42">
        <f t="shared" si="459"/>
        <v>0.96153846153846156</v>
      </c>
    </row>
    <row r="386" spans="1:44" x14ac:dyDescent="0.25">
      <c r="A386" s="29" t="s">
        <v>966</v>
      </c>
      <c r="B386" s="38"/>
      <c r="C386" s="38"/>
      <c r="D386" s="48"/>
      <c r="E386" s="28"/>
      <c r="F386" s="28"/>
      <c r="G386" s="35"/>
      <c r="K386" s="36"/>
      <c r="L386" s="33">
        <v>1.1000000000000001</v>
      </c>
      <c r="M386" s="38">
        <v>1</v>
      </c>
      <c r="N386" s="21">
        <f t="shared" si="534"/>
        <v>0.90909090909090906</v>
      </c>
      <c r="O386" s="27">
        <v>0.7</v>
      </c>
      <c r="P386" s="27">
        <v>0.5</v>
      </c>
      <c r="Q386" s="24">
        <f t="shared" si="509"/>
        <v>0.7142857142857143</v>
      </c>
      <c r="R386" s="27">
        <v>0.7</v>
      </c>
      <c r="S386" s="27">
        <v>0.7</v>
      </c>
      <c r="T386" s="18">
        <f t="shared" si="510"/>
        <v>1</v>
      </c>
      <c r="U386" s="30"/>
      <c r="V386" s="47">
        <v>1.7</v>
      </c>
      <c r="W386" s="33">
        <v>1.5</v>
      </c>
      <c r="X386" s="21">
        <f t="shared" si="538"/>
        <v>0.88235294117647056</v>
      </c>
      <c r="Y386" s="27">
        <v>1.4</v>
      </c>
      <c r="Z386" s="27">
        <v>1.3</v>
      </c>
      <c r="AA386" s="24">
        <f t="shared" si="539"/>
        <v>0.92857142857142871</v>
      </c>
      <c r="AB386" s="27">
        <v>2</v>
      </c>
      <c r="AC386" s="27">
        <v>1.8</v>
      </c>
      <c r="AD386" s="18">
        <f t="shared" si="540"/>
        <v>0.9</v>
      </c>
      <c r="AE386" s="31"/>
      <c r="AF386" s="27">
        <f t="shared" si="511"/>
        <v>2.8</v>
      </c>
      <c r="AG386" s="27">
        <f t="shared" si="512"/>
        <v>2.5</v>
      </c>
      <c r="AH386" s="40">
        <f t="shared" si="496"/>
        <v>0.8928571428571429</v>
      </c>
      <c r="AJ386" s="38">
        <f t="shared" si="452"/>
        <v>2.0999999999999996</v>
      </c>
      <c r="AK386" s="38">
        <f t="shared" si="453"/>
        <v>1.8</v>
      </c>
      <c r="AL386" s="24">
        <f t="shared" si="536"/>
        <v>0.85714285714285732</v>
      </c>
      <c r="AM386" s="27">
        <f t="shared" si="541"/>
        <v>2.7</v>
      </c>
      <c r="AN386" s="27">
        <f t="shared" si="542"/>
        <v>2.5</v>
      </c>
      <c r="AO386" s="24">
        <f t="shared" si="543"/>
        <v>0.92592592592592582</v>
      </c>
      <c r="AP386" s="41">
        <f t="shared" si="457"/>
        <v>7.6</v>
      </c>
      <c r="AQ386" s="41">
        <f t="shared" si="458"/>
        <v>6.8</v>
      </c>
      <c r="AR386" s="42">
        <f t="shared" si="459"/>
        <v>0.89473684210526316</v>
      </c>
    </row>
    <row r="387" spans="1:44" x14ac:dyDescent="0.25">
      <c r="A387" s="29" t="s">
        <v>967</v>
      </c>
      <c r="B387" s="38"/>
      <c r="C387" s="38"/>
      <c r="D387" s="48"/>
      <c r="E387" s="28"/>
      <c r="F387" s="28"/>
      <c r="G387" s="35"/>
      <c r="K387" s="36"/>
      <c r="L387" s="33">
        <v>1.2</v>
      </c>
      <c r="M387" s="38">
        <v>0.9</v>
      </c>
      <c r="N387" s="21">
        <f t="shared" si="534"/>
        <v>0.75</v>
      </c>
      <c r="O387" s="27">
        <v>1.7</v>
      </c>
      <c r="P387" s="27">
        <v>1.5</v>
      </c>
      <c r="Q387" s="24">
        <f t="shared" si="509"/>
        <v>0.88235294117647056</v>
      </c>
      <c r="R387" s="27">
        <v>1.1000000000000001</v>
      </c>
      <c r="S387" s="27">
        <v>0.8</v>
      </c>
      <c r="T387" s="18">
        <f t="shared" si="510"/>
        <v>0.72727272727272729</v>
      </c>
      <c r="U387" s="30"/>
      <c r="V387" s="47">
        <v>0.4</v>
      </c>
      <c r="W387" s="33">
        <v>0.3</v>
      </c>
      <c r="X387" s="21">
        <f t="shared" si="538"/>
        <v>0.74999999999999989</v>
      </c>
      <c r="Y387" s="27">
        <v>1.3</v>
      </c>
      <c r="Z387" s="27">
        <v>1.1000000000000001</v>
      </c>
      <c r="AA387" s="24">
        <f t="shared" si="539"/>
        <v>0.84615384615384615</v>
      </c>
      <c r="AC387" s="27"/>
      <c r="AD387" s="29"/>
      <c r="AE387" s="31"/>
      <c r="AF387" s="27">
        <f t="shared" si="511"/>
        <v>1.6</v>
      </c>
      <c r="AG387" s="27">
        <f t="shared" si="512"/>
        <v>1.2</v>
      </c>
      <c r="AH387" s="40">
        <f t="shared" si="496"/>
        <v>0.74999999999999989</v>
      </c>
      <c r="AJ387" s="38">
        <f t="shared" si="452"/>
        <v>3</v>
      </c>
      <c r="AK387" s="38">
        <f t="shared" si="453"/>
        <v>2.6</v>
      </c>
      <c r="AL387" s="24">
        <f t="shared" si="536"/>
        <v>0.8666666666666667</v>
      </c>
      <c r="AM387" s="27">
        <f t="shared" si="541"/>
        <v>1.1000000000000001</v>
      </c>
      <c r="AN387" s="27">
        <f t="shared" si="542"/>
        <v>0.8</v>
      </c>
      <c r="AO387" s="24">
        <f t="shared" si="543"/>
        <v>0.72727272727272729</v>
      </c>
      <c r="AP387" s="41">
        <f t="shared" si="457"/>
        <v>5.6999999999999993</v>
      </c>
      <c r="AQ387" s="41">
        <f t="shared" si="458"/>
        <v>4.5999999999999996</v>
      </c>
      <c r="AR387" s="42">
        <f t="shared" si="459"/>
        <v>0.80701754385964919</v>
      </c>
    </row>
    <row r="388" spans="1:44" x14ac:dyDescent="0.25">
      <c r="A388" s="29" t="s">
        <v>968</v>
      </c>
      <c r="B388" s="38"/>
      <c r="C388" s="38"/>
      <c r="D388" s="48"/>
      <c r="E388" s="28"/>
      <c r="F388" s="28"/>
      <c r="G388" s="35"/>
      <c r="K388" s="36"/>
      <c r="L388" s="33">
        <v>1.7</v>
      </c>
      <c r="M388" s="38">
        <v>1.6</v>
      </c>
      <c r="N388" s="21">
        <f t="shared" si="534"/>
        <v>0.94117647058823539</v>
      </c>
      <c r="O388" s="27"/>
      <c r="P388" s="27"/>
      <c r="Q388" s="44"/>
      <c r="U388" s="30"/>
      <c r="V388" s="47">
        <v>1.2</v>
      </c>
      <c r="W388" s="33">
        <v>1.1000000000000001</v>
      </c>
      <c r="X388" s="21">
        <f t="shared" si="538"/>
        <v>0.91666666666666674</v>
      </c>
      <c r="Y388" s="27"/>
      <c r="Z388" s="27"/>
      <c r="AA388" s="45"/>
      <c r="AC388" s="27"/>
      <c r="AD388" s="29"/>
      <c r="AE388" s="31"/>
      <c r="AF388" s="27">
        <f t="shared" si="511"/>
        <v>2.9</v>
      </c>
      <c r="AG388" s="27">
        <f t="shared" si="512"/>
        <v>2.7</v>
      </c>
      <c r="AH388" s="40">
        <f t="shared" si="496"/>
        <v>0.93103448275862077</v>
      </c>
      <c r="AJ388" s="38">
        <f t="shared" si="452"/>
        <v>0</v>
      </c>
      <c r="AK388" s="38">
        <f t="shared" si="453"/>
        <v>0</v>
      </c>
      <c r="AL388" s="34" t="s">
        <v>15</v>
      </c>
      <c r="AM388" s="27">
        <f t="shared" si="541"/>
        <v>0</v>
      </c>
      <c r="AN388" s="27">
        <f t="shared" si="542"/>
        <v>0</v>
      </c>
      <c r="AO388" s="34" t="s">
        <v>15</v>
      </c>
      <c r="AP388" s="41">
        <f t="shared" si="457"/>
        <v>2.9</v>
      </c>
      <c r="AQ388" s="41">
        <f t="shared" si="458"/>
        <v>2.7</v>
      </c>
      <c r="AR388" s="42">
        <f t="shared" si="459"/>
        <v>0.93103448275862077</v>
      </c>
    </row>
    <row r="389" spans="1:44" x14ac:dyDescent="0.25">
      <c r="A389" s="29" t="s">
        <v>969</v>
      </c>
      <c r="B389" s="38"/>
      <c r="C389" s="38"/>
      <c r="D389" s="48"/>
      <c r="E389" s="28"/>
      <c r="F389" s="28"/>
      <c r="G389" s="35"/>
      <c r="K389" s="36"/>
      <c r="L389" s="33">
        <v>2.2999999999999998</v>
      </c>
      <c r="M389" s="38">
        <v>2</v>
      </c>
      <c r="N389" s="21">
        <f t="shared" si="534"/>
        <v>0.86956521739130443</v>
      </c>
      <c r="O389" s="27">
        <v>1.5</v>
      </c>
      <c r="P389" s="27">
        <v>1.2</v>
      </c>
      <c r="Q389" s="24">
        <f t="shared" ref="Q389" si="544">P389/O389</f>
        <v>0.79999999999999993</v>
      </c>
      <c r="R389" s="27">
        <v>1.9</v>
      </c>
      <c r="S389" s="27">
        <v>1.4</v>
      </c>
      <c r="T389" s="18">
        <f>S389/R389</f>
        <v>0.73684210526315785</v>
      </c>
      <c r="U389" s="30"/>
      <c r="V389" s="47">
        <v>0.7</v>
      </c>
      <c r="W389" s="33">
        <v>0.6</v>
      </c>
      <c r="X389" s="21">
        <f t="shared" si="538"/>
        <v>0.85714285714285721</v>
      </c>
      <c r="Y389" s="27">
        <v>1.2</v>
      </c>
      <c r="Z389" s="27">
        <v>1</v>
      </c>
      <c r="AA389" s="24">
        <f t="shared" ref="AA389:AA392" si="545">Z389/Y389</f>
        <v>0.83333333333333337</v>
      </c>
      <c r="AB389" s="27">
        <v>1.1000000000000001</v>
      </c>
      <c r="AC389" s="27">
        <v>1</v>
      </c>
      <c r="AD389" s="18">
        <f t="shared" ref="AD389:AD393" si="546">AC389/AB389</f>
        <v>0.90909090909090906</v>
      </c>
      <c r="AE389" s="31"/>
      <c r="AF389" s="27">
        <f t="shared" si="511"/>
        <v>3</v>
      </c>
      <c r="AG389" s="27">
        <f t="shared" si="512"/>
        <v>2.6</v>
      </c>
      <c r="AH389" s="40">
        <f t="shared" si="496"/>
        <v>0.8666666666666667</v>
      </c>
      <c r="AJ389" s="38">
        <f t="shared" si="452"/>
        <v>2.7</v>
      </c>
      <c r="AK389" s="38">
        <f t="shared" si="453"/>
        <v>2.2000000000000002</v>
      </c>
      <c r="AL389" s="24">
        <f t="shared" si="536"/>
        <v>0.81481481481481488</v>
      </c>
      <c r="AM389" s="27">
        <f t="shared" si="541"/>
        <v>3</v>
      </c>
      <c r="AN389" s="27">
        <f t="shared" si="542"/>
        <v>2.4</v>
      </c>
      <c r="AO389" s="24">
        <f t="shared" si="543"/>
        <v>0.79999999999999993</v>
      </c>
      <c r="AP389" s="41">
        <f t="shared" si="457"/>
        <v>8.6999999999999993</v>
      </c>
      <c r="AQ389" s="41">
        <f t="shared" si="458"/>
        <v>7.2000000000000011</v>
      </c>
      <c r="AR389" s="42">
        <f t="shared" si="459"/>
        <v>0.82758620689655193</v>
      </c>
    </row>
    <row r="390" spans="1:44" x14ac:dyDescent="0.25">
      <c r="A390" s="29" t="s">
        <v>970</v>
      </c>
      <c r="B390" s="38"/>
      <c r="C390" s="38"/>
      <c r="D390" s="48"/>
      <c r="E390" s="28"/>
      <c r="F390" s="28"/>
      <c r="G390" s="35"/>
      <c r="K390" s="36"/>
      <c r="L390" s="38"/>
      <c r="M390" s="38"/>
      <c r="N390" s="44"/>
      <c r="O390" s="27"/>
      <c r="P390" s="27"/>
      <c r="Q390" s="44"/>
      <c r="U390" s="30"/>
      <c r="V390" s="47">
        <v>1.7</v>
      </c>
      <c r="W390" s="33">
        <v>1.6</v>
      </c>
      <c r="X390" s="21">
        <f t="shared" si="538"/>
        <v>0.94117647058823539</v>
      </c>
      <c r="Y390" s="27">
        <v>1.4</v>
      </c>
      <c r="Z390" s="27">
        <v>1.2</v>
      </c>
      <c r="AA390" s="24">
        <f t="shared" si="545"/>
        <v>0.85714285714285721</v>
      </c>
      <c r="AB390" s="27">
        <v>0.8</v>
      </c>
      <c r="AC390" s="27">
        <v>0.7</v>
      </c>
      <c r="AD390" s="18">
        <f t="shared" si="546"/>
        <v>0.87499999999999989</v>
      </c>
      <c r="AE390" s="31"/>
      <c r="AF390" s="27">
        <f t="shared" si="511"/>
        <v>1.7</v>
      </c>
      <c r="AG390" s="27">
        <f t="shared" si="512"/>
        <v>1.6</v>
      </c>
      <c r="AH390" s="40">
        <f t="shared" si="496"/>
        <v>0.94117647058823539</v>
      </c>
      <c r="AJ390" s="38">
        <f t="shared" si="452"/>
        <v>1.4</v>
      </c>
      <c r="AK390" s="38">
        <f t="shared" si="453"/>
        <v>1.2</v>
      </c>
      <c r="AL390" s="24">
        <f t="shared" si="536"/>
        <v>0.85714285714285721</v>
      </c>
      <c r="AM390" s="27">
        <f t="shared" si="541"/>
        <v>0.8</v>
      </c>
      <c r="AN390" s="27">
        <f t="shared" si="542"/>
        <v>0.7</v>
      </c>
      <c r="AO390" s="24">
        <f t="shared" si="543"/>
        <v>0.87499999999999989</v>
      </c>
      <c r="AP390" s="41">
        <f t="shared" si="457"/>
        <v>3.8999999999999995</v>
      </c>
      <c r="AQ390" s="41">
        <f t="shared" si="458"/>
        <v>3.5</v>
      </c>
      <c r="AR390" s="42">
        <f t="shared" si="459"/>
        <v>0.89743589743589758</v>
      </c>
    </row>
    <row r="391" spans="1:44" x14ac:dyDescent="0.25">
      <c r="A391" s="29" t="s">
        <v>971</v>
      </c>
      <c r="B391" s="38"/>
      <c r="C391" s="38"/>
      <c r="D391" s="48"/>
      <c r="E391" s="28"/>
      <c r="F391" s="28"/>
      <c r="G391" s="35"/>
      <c r="K391" s="36"/>
      <c r="L391" s="33">
        <v>1.2</v>
      </c>
      <c r="M391" s="38">
        <v>0.7</v>
      </c>
      <c r="N391" s="21">
        <f t="shared" ref="N391:N392" si="547">M391/L391</f>
        <v>0.58333333333333337</v>
      </c>
      <c r="O391" s="27">
        <v>1.4</v>
      </c>
      <c r="P391" s="27">
        <v>1.1000000000000001</v>
      </c>
      <c r="Q391" s="24">
        <f t="shared" ref="Q391:Q392" si="548">P391/O391</f>
        <v>0.78571428571428581</v>
      </c>
      <c r="U391" s="30"/>
      <c r="V391" s="47">
        <v>1.1000000000000001</v>
      </c>
      <c r="W391" s="33">
        <v>0.5</v>
      </c>
      <c r="X391" s="21">
        <f t="shared" si="538"/>
        <v>0.45454545454545453</v>
      </c>
      <c r="Y391" s="27">
        <v>1.2</v>
      </c>
      <c r="Z391" s="27">
        <v>0.9</v>
      </c>
      <c r="AA391" s="24">
        <f t="shared" si="545"/>
        <v>0.75</v>
      </c>
      <c r="AB391" s="27">
        <v>0.6</v>
      </c>
      <c r="AC391" s="27">
        <v>0.4</v>
      </c>
      <c r="AD391" s="18">
        <f t="shared" si="546"/>
        <v>0.66666666666666674</v>
      </c>
      <c r="AE391" s="31"/>
      <c r="AF391" s="27">
        <f t="shared" si="511"/>
        <v>2.2999999999999998</v>
      </c>
      <c r="AG391" s="27">
        <f t="shared" si="512"/>
        <v>1.2</v>
      </c>
      <c r="AH391" s="40">
        <f t="shared" si="496"/>
        <v>0.52173913043478259</v>
      </c>
      <c r="AJ391" s="38">
        <f t="shared" si="452"/>
        <v>2.5999999999999996</v>
      </c>
      <c r="AK391" s="38">
        <f t="shared" si="453"/>
        <v>2</v>
      </c>
      <c r="AL391" s="24">
        <f t="shared" si="536"/>
        <v>0.76923076923076938</v>
      </c>
      <c r="AM391" s="27">
        <f t="shared" si="541"/>
        <v>0.6</v>
      </c>
      <c r="AN391" s="27">
        <f t="shared" si="542"/>
        <v>0.4</v>
      </c>
      <c r="AO391" s="24">
        <f t="shared" si="543"/>
        <v>0.66666666666666674</v>
      </c>
      <c r="AP391" s="41">
        <f t="shared" si="457"/>
        <v>5.4999999999999991</v>
      </c>
      <c r="AQ391" s="41">
        <f t="shared" si="458"/>
        <v>3.6</v>
      </c>
      <c r="AR391" s="42">
        <f t="shared" si="459"/>
        <v>0.65454545454545465</v>
      </c>
    </row>
    <row r="392" spans="1:44" x14ac:dyDescent="0.25">
      <c r="A392" s="29" t="s">
        <v>972</v>
      </c>
      <c r="B392" s="33"/>
      <c r="C392" s="33"/>
      <c r="D392" s="34"/>
      <c r="E392" s="28">
        <v>0.7</v>
      </c>
      <c r="F392" s="28">
        <v>0.5</v>
      </c>
      <c r="G392" s="23">
        <f t="shared" ref="G392" si="549">F392/E392</f>
        <v>0.7142857142857143</v>
      </c>
      <c r="H392" s="28">
        <v>0.7</v>
      </c>
      <c r="I392" s="28">
        <v>0.7</v>
      </c>
      <c r="J392" s="17">
        <f t="shared" ref="J392" si="550">I392/H392</f>
        <v>1</v>
      </c>
      <c r="K392" s="36"/>
      <c r="L392" s="33">
        <v>0.9</v>
      </c>
      <c r="M392" s="38">
        <v>0.9</v>
      </c>
      <c r="N392" s="21">
        <f t="shared" si="547"/>
        <v>1</v>
      </c>
      <c r="O392" s="27">
        <v>0.7</v>
      </c>
      <c r="P392" s="27">
        <v>0.7</v>
      </c>
      <c r="Q392" s="24">
        <f t="shared" si="548"/>
        <v>1</v>
      </c>
      <c r="R392" s="27">
        <v>0.9</v>
      </c>
      <c r="S392" s="27">
        <v>0.6</v>
      </c>
      <c r="T392" s="18">
        <f>S392/R392</f>
        <v>0.66666666666666663</v>
      </c>
      <c r="U392" s="30"/>
      <c r="V392" s="47">
        <v>1.9</v>
      </c>
      <c r="W392" s="33">
        <v>1.7</v>
      </c>
      <c r="X392" s="21">
        <f t="shared" si="538"/>
        <v>0.89473684210526316</v>
      </c>
      <c r="Y392" s="27">
        <v>1.4</v>
      </c>
      <c r="Z392" s="27">
        <v>1.1000000000000001</v>
      </c>
      <c r="AA392" s="24">
        <f t="shared" si="545"/>
        <v>0.78571428571428581</v>
      </c>
      <c r="AB392" s="27">
        <v>1.3</v>
      </c>
      <c r="AC392" s="27">
        <v>1.3</v>
      </c>
      <c r="AD392" s="18">
        <f t="shared" si="546"/>
        <v>1</v>
      </c>
      <c r="AE392" s="31"/>
      <c r="AF392" s="27">
        <f t="shared" si="511"/>
        <v>2.8</v>
      </c>
      <c r="AG392" s="27">
        <f t="shared" si="512"/>
        <v>2.6</v>
      </c>
      <c r="AH392" s="40">
        <f t="shared" si="496"/>
        <v>0.92857142857142871</v>
      </c>
      <c r="AJ392" s="38">
        <f t="shared" si="452"/>
        <v>2.8</v>
      </c>
      <c r="AK392" s="38">
        <f t="shared" si="453"/>
        <v>2.2999999999999998</v>
      </c>
      <c r="AL392" s="24">
        <f t="shared" si="536"/>
        <v>0.8214285714285714</v>
      </c>
      <c r="AM392" s="27">
        <f t="shared" si="541"/>
        <v>2.9000000000000004</v>
      </c>
      <c r="AN392" s="27">
        <f t="shared" si="542"/>
        <v>2.5999999999999996</v>
      </c>
      <c r="AO392" s="24">
        <f t="shared" si="543"/>
        <v>0.89655172413793083</v>
      </c>
      <c r="AP392" s="41">
        <f t="shared" si="457"/>
        <v>8.5</v>
      </c>
      <c r="AQ392" s="41">
        <f t="shared" si="458"/>
        <v>7.5</v>
      </c>
      <c r="AR392" s="42">
        <f t="shared" si="459"/>
        <v>0.88235294117647056</v>
      </c>
    </row>
    <row r="393" spans="1:44" x14ac:dyDescent="0.25">
      <c r="A393" s="29" t="s">
        <v>973</v>
      </c>
      <c r="B393" s="38"/>
      <c r="C393" s="38"/>
      <c r="D393" s="48"/>
      <c r="E393" s="28"/>
      <c r="F393" s="28"/>
      <c r="G393" s="35"/>
      <c r="K393" s="36"/>
      <c r="L393" s="38"/>
      <c r="M393" s="38"/>
      <c r="N393" s="44"/>
      <c r="O393" s="27"/>
      <c r="P393" s="27"/>
      <c r="Q393" s="44"/>
      <c r="U393" s="30"/>
      <c r="V393" s="47">
        <v>0.8</v>
      </c>
      <c r="W393" s="33">
        <v>0.8</v>
      </c>
      <c r="X393" s="21">
        <f t="shared" si="538"/>
        <v>1</v>
      </c>
      <c r="Y393" s="27"/>
      <c r="Z393" s="27"/>
      <c r="AA393" s="45"/>
      <c r="AB393" s="27">
        <v>0.5</v>
      </c>
      <c r="AC393" s="27">
        <v>0.5</v>
      </c>
      <c r="AD393" s="18">
        <f t="shared" si="546"/>
        <v>1</v>
      </c>
      <c r="AE393" s="31"/>
      <c r="AF393" s="27">
        <f t="shared" si="511"/>
        <v>0.8</v>
      </c>
      <c r="AG393" s="27">
        <f t="shared" si="512"/>
        <v>0.8</v>
      </c>
      <c r="AH393" s="40">
        <f t="shared" si="496"/>
        <v>1</v>
      </c>
      <c r="AJ393" s="38">
        <f t="shared" si="452"/>
        <v>0</v>
      </c>
      <c r="AK393" s="38">
        <f t="shared" si="453"/>
        <v>0</v>
      </c>
      <c r="AL393" s="34" t="s">
        <v>15</v>
      </c>
      <c r="AM393" s="27">
        <f t="shared" si="541"/>
        <v>0.5</v>
      </c>
      <c r="AN393" s="27">
        <f t="shared" si="542"/>
        <v>0.5</v>
      </c>
      <c r="AO393" s="24">
        <f t="shared" si="543"/>
        <v>1</v>
      </c>
      <c r="AP393" s="41">
        <f t="shared" si="457"/>
        <v>1.3</v>
      </c>
      <c r="AQ393" s="41">
        <f t="shared" si="458"/>
        <v>1.3</v>
      </c>
      <c r="AR393" s="42">
        <f t="shared" si="459"/>
        <v>1</v>
      </c>
    </row>
    <row r="394" spans="1:44" x14ac:dyDescent="0.25">
      <c r="A394" s="29" t="s">
        <v>974</v>
      </c>
      <c r="B394" s="38"/>
      <c r="C394" s="38"/>
      <c r="D394" s="48"/>
      <c r="E394" s="28"/>
      <c r="F394" s="28"/>
      <c r="G394" s="35"/>
      <c r="K394" s="36"/>
      <c r="L394" s="33">
        <v>1.9</v>
      </c>
      <c r="M394" s="38">
        <v>1.9</v>
      </c>
      <c r="N394" s="21">
        <f>M394/L394</f>
        <v>1</v>
      </c>
      <c r="O394" s="27">
        <v>0.9</v>
      </c>
      <c r="P394" s="27">
        <v>0.8</v>
      </c>
      <c r="Q394" s="24">
        <f t="shared" ref="Q394" si="551">P394/O394</f>
        <v>0.88888888888888895</v>
      </c>
      <c r="R394" s="27">
        <v>0.8</v>
      </c>
      <c r="S394" s="27">
        <v>0.7</v>
      </c>
      <c r="T394" s="18">
        <f>S394/R394</f>
        <v>0.87499999999999989</v>
      </c>
      <c r="U394" s="30"/>
      <c r="V394" s="52"/>
      <c r="W394" s="38"/>
      <c r="X394" s="48"/>
      <c r="Y394" s="27"/>
      <c r="Z394" s="27"/>
      <c r="AA394" s="45"/>
      <c r="AC394" s="27"/>
      <c r="AD394" s="29"/>
      <c r="AE394" s="31"/>
      <c r="AF394" s="27">
        <f t="shared" si="511"/>
        <v>1.9</v>
      </c>
      <c r="AG394" s="27">
        <f t="shared" si="512"/>
        <v>1.9</v>
      </c>
      <c r="AH394" s="40">
        <f t="shared" si="496"/>
        <v>1</v>
      </c>
      <c r="AJ394" s="38">
        <f t="shared" si="452"/>
        <v>0.9</v>
      </c>
      <c r="AK394" s="38">
        <f t="shared" si="453"/>
        <v>0.8</v>
      </c>
      <c r="AL394" s="24">
        <f t="shared" si="536"/>
        <v>0.88888888888888895</v>
      </c>
      <c r="AM394" s="27">
        <f t="shared" si="541"/>
        <v>0.8</v>
      </c>
      <c r="AN394" s="27">
        <f t="shared" si="542"/>
        <v>0.7</v>
      </c>
      <c r="AO394" s="24">
        <f t="shared" si="543"/>
        <v>0.87499999999999989</v>
      </c>
      <c r="AP394" s="41">
        <f t="shared" si="457"/>
        <v>3.5999999999999996</v>
      </c>
      <c r="AQ394" s="41">
        <f t="shared" si="458"/>
        <v>3.4000000000000004</v>
      </c>
      <c r="AR394" s="42">
        <f t="shared" si="459"/>
        <v>0.94444444444444464</v>
      </c>
    </row>
    <row r="395" spans="1:44" x14ac:dyDescent="0.25">
      <c r="A395" s="29" t="s">
        <v>975</v>
      </c>
      <c r="B395" s="38"/>
      <c r="C395" s="38"/>
      <c r="D395" s="48"/>
      <c r="E395" s="28"/>
      <c r="F395" s="28"/>
      <c r="G395" s="35"/>
      <c r="K395" s="36"/>
      <c r="L395" s="38"/>
      <c r="M395" s="38"/>
      <c r="N395" s="44"/>
      <c r="O395" s="27"/>
      <c r="P395" s="27"/>
      <c r="Q395" s="44"/>
      <c r="U395" s="30"/>
      <c r="V395" s="47">
        <v>1.9</v>
      </c>
      <c r="W395" s="33">
        <v>1.6</v>
      </c>
      <c r="X395" s="21">
        <f>W395/V395</f>
        <v>0.8421052631578948</v>
      </c>
      <c r="Y395" s="27">
        <v>0.8</v>
      </c>
      <c r="Z395" s="27">
        <v>0.8</v>
      </c>
      <c r="AA395" s="24">
        <f t="shared" ref="AA395" si="552">Z395/Y395</f>
        <v>1</v>
      </c>
      <c r="AB395" s="27">
        <v>0.7</v>
      </c>
      <c r="AC395" s="27">
        <v>0.7</v>
      </c>
      <c r="AD395" s="18">
        <f t="shared" ref="AD395" si="553">AC395/AB395</f>
        <v>1</v>
      </c>
      <c r="AE395" s="31"/>
      <c r="AF395" s="27">
        <f t="shared" si="511"/>
        <v>1.9</v>
      </c>
      <c r="AG395" s="27">
        <f t="shared" si="512"/>
        <v>1.6</v>
      </c>
      <c r="AH395" s="40">
        <f t="shared" si="496"/>
        <v>0.8421052631578948</v>
      </c>
      <c r="AJ395" s="38">
        <f t="shared" si="452"/>
        <v>0.8</v>
      </c>
      <c r="AK395" s="38">
        <f t="shared" si="453"/>
        <v>0.8</v>
      </c>
      <c r="AL395" s="24">
        <f t="shared" si="536"/>
        <v>1</v>
      </c>
      <c r="AM395" s="27">
        <f t="shared" si="541"/>
        <v>0.7</v>
      </c>
      <c r="AN395" s="27">
        <f t="shared" si="542"/>
        <v>0.7</v>
      </c>
      <c r="AO395" s="24">
        <f t="shared" si="543"/>
        <v>1</v>
      </c>
      <c r="AP395" s="41">
        <f t="shared" si="457"/>
        <v>3.4000000000000004</v>
      </c>
      <c r="AQ395" s="41">
        <f t="shared" si="458"/>
        <v>3.1000000000000005</v>
      </c>
      <c r="AR395" s="42">
        <f t="shared" si="459"/>
        <v>0.91176470588235303</v>
      </c>
    </row>
    <row r="396" spans="1:44" x14ac:dyDescent="0.25">
      <c r="A396" s="29" t="s">
        <v>976</v>
      </c>
      <c r="B396" s="38"/>
      <c r="C396" s="38"/>
      <c r="D396" s="48"/>
      <c r="E396" s="28"/>
      <c r="F396" s="28"/>
      <c r="G396" s="35"/>
      <c r="K396" s="36"/>
      <c r="L396" s="33">
        <v>0.6</v>
      </c>
      <c r="M396" s="38">
        <v>0.5</v>
      </c>
      <c r="N396" s="21">
        <f t="shared" ref="N396:N398" si="554">M396/L396</f>
        <v>0.83333333333333337</v>
      </c>
      <c r="O396" s="27">
        <v>0.7</v>
      </c>
      <c r="P396" s="27">
        <v>0.7</v>
      </c>
      <c r="Q396" s="24">
        <f t="shared" ref="Q396:Q398" si="555">P396/O396</f>
        <v>1</v>
      </c>
      <c r="R396" s="27">
        <v>0.5</v>
      </c>
      <c r="S396" s="27">
        <v>0.5</v>
      </c>
      <c r="T396" s="18">
        <f t="shared" ref="T396:T398" si="556">S396/R396</f>
        <v>1</v>
      </c>
      <c r="U396" s="30"/>
      <c r="V396" s="47"/>
      <c r="W396" s="33"/>
      <c r="X396" s="34"/>
      <c r="Y396" s="27"/>
      <c r="Z396" s="27"/>
      <c r="AA396" s="45"/>
      <c r="AC396" s="27"/>
      <c r="AD396" s="29"/>
      <c r="AE396" s="31"/>
      <c r="AF396" s="27">
        <f t="shared" si="511"/>
        <v>0.6</v>
      </c>
      <c r="AG396" s="27">
        <f t="shared" si="512"/>
        <v>0.5</v>
      </c>
      <c r="AH396" s="40">
        <f t="shared" si="496"/>
        <v>0.83333333333333337</v>
      </c>
      <c r="AJ396" s="38">
        <f t="shared" ref="AJ396:AJ453" si="557">E396+O396+Y396</f>
        <v>0.7</v>
      </c>
      <c r="AK396" s="38">
        <f t="shared" ref="AK396:AK453" si="558">F396+P396+Z396</f>
        <v>0.7</v>
      </c>
      <c r="AL396" s="24">
        <f t="shared" si="536"/>
        <v>1</v>
      </c>
      <c r="AM396" s="27">
        <f t="shared" si="541"/>
        <v>0.5</v>
      </c>
      <c r="AN396" s="27">
        <f t="shared" si="542"/>
        <v>0.5</v>
      </c>
      <c r="AO396" s="24">
        <f t="shared" si="543"/>
        <v>1</v>
      </c>
      <c r="AP396" s="41">
        <f t="shared" si="457"/>
        <v>1.7999999999999998</v>
      </c>
      <c r="AQ396" s="41">
        <f t="shared" si="458"/>
        <v>1.7</v>
      </c>
      <c r="AR396" s="42">
        <f t="shared" si="459"/>
        <v>0.94444444444444453</v>
      </c>
    </row>
    <row r="397" spans="1:44" x14ac:dyDescent="0.25">
      <c r="A397" s="29" t="s">
        <v>977</v>
      </c>
      <c r="B397" s="33">
        <v>0.9</v>
      </c>
      <c r="C397" s="33">
        <v>0.2</v>
      </c>
      <c r="D397" s="34">
        <f t="shared" ref="D397" si="559">C397/B397</f>
        <v>0.22222222222222224</v>
      </c>
      <c r="E397" s="28">
        <v>0.8</v>
      </c>
      <c r="F397" s="28">
        <v>0.7</v>
      </c>
      <c r="G397" s="23">
        <f t="shared" ref="G397" si="560">F397/E397</f>
        <v>0.87499999999999989</v>
      </c>
      <c r="H397" s="28">
        <v>0.6</v>
      </c>
      <c r="I397" s="28">
        <v>0.1</v>
      </c>
      <c r="J397" s="17">
        <f t="shared" ref="J397" si="561">I397/H397</f>
        <v>0.16666666666666669</v>
      </c>
      <c r="K397" s="36"/>
      <c r="L397" s="33">
        <v>2.2999999999999998</v>
      </c>
      <c r="M397" s="38">
        <v>1.5</v>
      </c>
      <c r="N397" s="21">
        <f t="shared" si="554"/>
        <v>0.65217391304347827</v>
      </c>
      <c r="O397" s="27">
        <v>2.6</v>
      </c>
      <c r="P397" s="27">
        <v>2.1</v>
      </c>
      <c r="Q397" s="24">
        <f t="shared" si="555"/>
        <v>0.80769230769230771</v>
      </c>
      <c r="R397" s="27">
        <v>1.6</v>
      </c>
      <c r="S397" s="27">
        <v>0.9</v>
      </c>
      <c r="T397" s="18">
        <f t="shared" si="556"/>
        <v>0.5625</v>
      </c>
      <c r="U397" s="30"/>
      <c r="V397" s="47">
        <v>2.1</v>
      </c>
      <c r="W397" s="33">
        <v>1.6</v>
      </c>
      <c r="X397" s="21">
        <f t="shared" ref="X397:X400" si="562">W397/V397</f>
        <v>0.76190476190476186</v>
      </c>
      <c r="Y397" s="27">
        <v>1.5</v>
      </c>
      <c r="Z397" s="27">
        <v>1.1000000000000001</v>
      </c>
      <c r="AA397" s="24">
        <f t="shared" ref="AA397:AA400" si="563">Z397/Y397</f>
        <v>0.73333333333333339</v>
      </c>
      <c r="AB397" s="27">
        <v>1.1000000000000001</v>
      </c>
      <c r="AC397" s="27">
        <v>1.1000000000000001</v>
      </c>
      <c r="AD397" s="18">
        <f t="shared" ref="AD397:AD400" si="564">AC397/AB397</f>
        <v>1</v>
      </c>
      <c r="AE397" s="31"/>
      <c r="AF397" s="27">
        <f t="shared" si="511"/>
        <v>5.3000000000000007</v>
      </c>
      <c r="AG397" s="27">
        <f t="shared" si="512"/>
        <v>3.3000000000000003</v>
      </c>
      <c r="AH397" s="40">
        <f t="shared" si="496"/>
        <v>0.62264150943396224</v>
      </c>
      <c r="AJ397" s="38">
        <f t="shared" si="557"/>
        <v>4.9000000000000004</v>
      </c>
      <c r="AK397" s="38">
        <f t="shared" si="558"/>
        <v>3.9</v>
      </c>
      <c r="AL397" s="24">
        <f t="shared" si="536"/>
        <v>0.79591836734693866</v>
      </c>
      <c r="AM397" s="27">
        <f t="shared" si="541"/>
        <v>3.3000000000000003</v>
      </c>
      <c r="AN397" s="27">
        <f t="shared" si="542"/>
        <v>2.1</v>
      </c>
      <c r="AO397" s="24">
        <f t="shared" si="543"/>
        <v>0.63636363636363635</v>
      </c>
      <c r="AP397" s="41">
        <f t="shared" ref="AP397:AP454" si="565">+AF397+AJ397+AM397</f>
        <v>13.500000000000002</v>
      </c>
      <c r="AQ397" s="41">
        <f t="shared" ref="AQ397:AQ454" si="566">AG397+AK397+AN397</f>
        <v>9.3000000000000007</v>
      </c>
      <c r="AR397" s="42">
        <f t="shared" ref="AR397:AR454" si="567">AQ397/AP397</f>
        <v>0.68888888888888888</v>
      </c>
    </row>
    <row r="398" spans="1:44" x14ac:dyDescent="0.25">
      <c r="A398" s="29" t="s">
        <v>978</v>
      </c>
      <c r="B398" s="46"/>
      <c r="C398" s="46"/>
      <c r="D398" s="24"/>
      <c r="E398" s="28"/>
      <c r="F398" s="28"/>
      <c r="G398" s="35"/>
      <c r="K398" s="36"/>
      <c r="L398" s="33">
        <v>0.9</v>
      </c>
      <c r="M398" s="38">
        <v>0.7</v>
      </c>
      <c r="N398" s="21">
        <f t="shared" si="554"/>
        <v>0.77777777777777768</v>
      </c>
      <c r="O398" s="27">
        <v>1.7</v>
      </c>
      <c r="P398" s="27">
        <v>1.1000000000000001</v>
      </c>
      <c r="Q398" s="24">
        <f t="shared" si="555"/>
        <v>0.6470588235294118</v>
      </c>
      <c r="R398" s="27">
        <v>1.7</v>
      </c>
      <c r="S398" s="27">
        <v>1</v>
      </c>
      <c r="T398" s="18">
        <f t="shared" si="556"/>
        <v>0.58823529411764708</v>
      </c>
      <c r="U398" s="30"/>
      <c r="V398" s="47">
        <v>1.1000000000000001</v>
      </c>
      <c r="W398" s="33">
        <v>1.1000000000000001</v>
      </c>
      <c r="X398" s="21">
        <f t="shared" si="562"/>
        <v>1</v>
      </c>
      <c r="Y398" s="27">
        <v>1.5</v>
      </c>
      <c r="Z398" s="27">
        <v>1.3</v>
      </c>
      <c r="AA398" s="24">
        <f t="shared" si="563"/>
        <v>0.8666666666666667</v>
      </c>
      <c r="AB398" s="27">
        <v>1</v>
      </c>
      <c r="AC398" s="27">
        <v>1</v>
      </c>
      <c r="AD398" s="18">
        <f t="shared" si="564"/>
        <v>1</v>
      </c>
      <c r="AE398" s="31"/>
      <c r="AF398" s="27">
        <f t="shared" si="511"/>
        <v>2</v>
      </c>
      <c r="AG398" s="27">
        <f t="shared" si="512"/>
        <v>1.8</v>
      </c>
      <c r="AH398" s="40">
        <f t="shared" si="496"/>
        <v>0.9</v>
      </c>
      <c r="AJ398" s="38">
        <f t="shared" si="557"/>
        <v>3.2</v>
      </c>
      <c r="AK398" s="38">
        <f t="shared" si="558"/>
        <v>2.4000000000000004</v>
      </c>
      <c r="AL398" s="24">
        <f t="shared" si="536"/>
        <v>0.75000000000000011</v>
      </c>
      <c r="AM398" s="27">
        <f t="shared" si="541"/>
        <v>2.7</v>
      </c>
      <c r="AN398" s="27">
        <f t="shared" si="542"/>
        <v>2</v>
      </c>
      <c r="AO398" s="24">
        <f t="shared" si="543"/>
        <v>0.7407407407407407</v>
      </c>
      <c r="AP398" s="41">
        <f t="shared" si="565"/>
        <v>7.9</v>
      </c>
      <c r="AQ398" s="41">
        <f t="shared" si="566"/>
        <v>6.2</v>
      </c>
      <c r="AR398" s="42">
        <f t="shared" si="567"/>
        <v>0.78481012658227844</v>
      </c>
    </row>
    <row r="399" spans="1:44" x14ac:dyDescent="0.25">
      <c r="A399" s="29" t="s">
        <v>979</v>
      </c>
      <c r="B399" s="38"/>
      <c r="C399" s="38"/>
      <c r="D399" s="48"/>
      <c r="E399" s="28"/>
      <c r="F399" s="28"/>
      <c r="G399" s="35"/>
      <c r="K399" s="36"/>
      <c r="L399" s="33"/>
      <c r="M399" s="38"/>
      <c r="N399" s="54"/>
      <c r="O399" s="27"/>
      <c r="P399" s="27"/>
      <c r="Q399" s="44"/>
      <c r="U399" s="30"/>
      <c r="V399" s="47">
        <v>1.7</v>
      </c>
      <c r="W399" s="33">
        <v>1.5</v>
      </c>
      <c r="X399" s="21">
        <f t="shared" si="562"/>
        <v>0.88235294117647056</v>
      </c>
      <c r="Y399" s="27">
        <v>1.3</v>
      </c>
      <c r="Z399" s="27">
        <v>1.3</v>
      </c>
      <c r="AA399" s="24">
        <f t="shared" si="563"/>
        <v>1</v>
      </c>
      <c r="AB399" s="27">
        <v>1.1000000000000001</v>
      </c>
      <c r="AC399" s="27">
        <v>1.1000000000000001</v>
      </c>
      <c r="AD399" s="18">
        <f t="shared" si="564"/>
        <v>1</v>
      </c>
      <c r="AE399" s="31"/>
      <c r="AF399" s="27">
        <f t="shared" ref="AF399:AF429" si="568">V399+L399+B399</f>
        <v>1.7</v>
      </c>
      <c r="AG399" s="27">
        <f t="shared" ref="AG399:AG429" si="569">W399+M399+C399</f>
        <v>1.5</v>
      </c>
      <c r="AH399" s="40">
        <f t="shared" si="496"/>
        <v>0.88235294117647056</v>
      </c>
      <c r="AJ399" s="38">
        <f t="shared" si="557"/>
        <v>1.3</v>
      </c>
      <c r="AK399" s="38">
        <f t="shared" si="558"/>
        <v>1.3</v>
      </c>
      <c r="AL399" s="24">
        <f t="shared" si="536"/>
        <v>1</v>
      </c>
      <c r="AM399" s="27">
        <f t="shared" si="541"/>
        <v>1.1000000000000001</v>
      </c>
      <c r="AN399" s="27">
        <f t="shared" si="542"/>
        <v>1.1000000000000001</v>
      </c>
      <c r="AO399" s="24">
        <f t="shared" si="543"/>
        <v>1</v>
      </c>
      <c r="AP399" s="41">
        <f t="shared" si="565"/>
        <v>4.0999999999999996</v>
      </c>
      <c r="AQ399" s="41">
        <f t="shared" si="566"/>
        <v>3.9</v>
      </c>
      <c r="AR399" s="42">
        <f t="shared" si="567"/>
        <v>0.95121951219512202</v>
      </c>
    </row>
    <row r="400" spans="1:44" x14ac:dyDescent="0.25">
      <c r="A400" s="29" t="s">
        <v>980</v>
      </c>
      <c r="B400" s="38"/>
      <c r="C400" s="38"/>
      <c r="D400" s="48"/>
      <c r="E400" s="28"/>
      <c r="F400" s="28"/>
      <c r="G400" s="35"/>
      <c r="K400" s="36"/>
      <c r="L400" s="33"/>
      <c r="M400" s="38"/>
      <c r="N400" s="54"/>
      <c r="O400" s="27"/>
      <c r="P400" s="27"/>
      <c r="Q400" s="44"/>
      <c r="U400" s="30"/>
      <c r="V400" s="47">
        <v>1.7</v>
      </c>
      <c r="W400" s="33">
        <v>1.5</v>
      </c>
      <c r="X400" s="21">
        <f t="shared" si="562"/>
        <v>0.88235294117647056</v>
      </c>
      <c r="Y400" s="27">
        <v>1.3</v>
      </c>
      <c r="Z400" s="27">
        <v>1.3</v>
      </c>
      <c r="AA400" s="24">
        <f t="shared" si="563"/>
        <v>1</v>
      </c>
      <c r="AB400" s="27">
        <v>1.1000000000000001</v>
      </c>
      <c r="AC400" s="27">
        <v>0.5</v>
      </c>
      <c r="AD400" s="18">
        <f t="shared" si="564"/>
        <v>0.45454545454545453</v>
      </c>
      <c r="AE400" s="31"/>
      <c r="AF400" s="27">
        <f t="shared" si="568"/>
        <v>1.7</v>
      </c>
      <c r="AG400" s="27">
        <f t="shared" si="569"/>
        <v>1.5</v>
      </c>
      <c r="AH400" s="40">
        <f t="shared" si="496"/>
        <v>0.88235294117647056</v>
      </c>
      <c r="AJ400" s="38">
        <f t="shared" si="557"/>
        <v>1.3</v>
      </c>
      <c r="AK400" s="38">
        <f t="shared" si="558"/>
        <v>1.3</v>
      </c>
      <c r="AL400" s="24">
        <f t="shared" si="536"/>
        <v>1</v>
      </c>
      <c r="AM400" s="27">
        <f t="shared" si="541"/>
        <v>1.1000000000000001</v>
      </c>
      <c r="AN400" s="27">
        <f t="shared" si="542"/>
        <v>0.5</v>
      </c>
      <c r="AO400" s="24">
        <f t="shared" si="543"/>
        <v>0.45454545454545453</v>
      </c>
      <c r="AP400" s="41">
        <f t="shared" si="565"/>
        <v>4.0999999999999996</v>
      </c>
      <c r="AQ400" s="41">
        <f t="shared" si="566"/>
        <v>3.3</v>
      </c>
      <c r="AR400" s="42">
        <f t="shared" si="567"/>
        <v>0.80487804878048785</v>
      </c>
    </row>
    <row r="401" spans="1:44" x14ac:dyDescent="0.25">
      <c r="A401" s="29" t="s">
        <v>981</v>
      </c>
      <c r="B401" s="38"/>
      <c r="C401" s="38"/>
      <c r="D401" s="48"/>
      <c r="E401" s="28"/>
      <c r="F401" s="28"/>
      <c r="G401" s="35"/>
      <c r="K401" s="36"/>
      <c r="L401" s="33">
        <v>0.5</v>
      </c>
      <c r="M401" s="38">
        <v>0.5</v>
      </c>
      <c r="N401" s="21">
        <f t="shared" ref="N401:N402" si="570">M401/L401</f>
        <v>1</v>
      </c>
      <c r="O401" s="27"/>
      <c r="P401" s="27"/>
      <c r="Q401" s="44"/>
      <c r="U401" s="30"/>
      <c r="V401" s="51"/>
      <c r="W401" s="46"/>
      <c r="X401" s="24"/>
      <c r="Y401" s="27"/>
      <c r="Z401" s="27"/>
      <c r="AA401" s="45"/>
      <c r="AC401" s="27"/>
      <c r="AD401" s="29"/>
      <c r="AE401" s="31"/>
      <c r="AF401" s="27">
        <f t="shared" si="568"/>
        <v>0.5</v>
      </c>
      <c r="AG401" s="27">
        <f t="shared" si="569"/>
        <v>0.5</v>
      </c>
      <c r="AH401" s="40">
        <f t="shared" si="496"/>
        <v>1</v>
      </c>
      <c r="AJ401" s="38">
        <f t="shared" si="557"/>
        <v>0</v>
      </c>
      <c r="AK401" s="38">
        <f t="shared" si="558"/>
        <v>0</v>
      </c>
      <c r="AL401" s="34" t="s">
        <v>15</v>
      </c>
      <c r="AM401" s="27">
        <f t="shared" si="541"/>
        <v>0</v>
      </c>
      <c r="AN401" s="27">
        <f t="shared" si="542"/>
        <v>0</v>
      </c>
      <c r="AO401" s="34" t="s">
        <v>15</v>
      </c>
      <c r="AP401" s="41">
        <f t="shared" si="565"/>
        <v>0.5</v>
      </c>
      <c r="AQ401" s="41">
        <f t="shared" si="566"/>
        <v>0.5</v>
      </c>
      <c r="AR401" s="42">
        <f t="shared" si="567"/>
        <v>1</v>
      </c>
    </row>
    <row r="402" spans="1:44" x14ac:dyDescent="0.25">
      <c r="A402" s="29" t="s">
        <v>982</v>
      </c>
      <c r="B402" s="38"/>
      <c r="C402" s="38"/>
      <c r="D402" s="48"/>
      <c r="E402" s="28"/>
      <c r="F402" s="28"/>
      <c r="G402" s="35"/>
      <c r="K402" s="36"/>
      <c r="L402" s="33">
        <v>0.5</v>
      </c>
      <c r="M402" s="38">
        <v>0.5</v>
      </c>
      <c r="N402" s="21">
        <f t="shared" si="570"/>
        <v>1</v>
      </c>
      <c r="O402" s="27"/>
      <c r="P402" s="27"/>
      <c r="Q402" s="44"/>
      <c r="U402" s="30"/>
      <c r="V402" s="52"/>
      <c r="W402" s="38"/>
      <c r="X402" s="48"/>
      <c r="Y402" s="27"/>
      <c r="Z402" s="27"/>
      <c r="AA402" s="45"/>
      <c r="AC402" s="27"/>
      <c r="AD402" s="29"/>
      <c r="AE402" s="31"/>
      <c r="AF402" s="27">
        <f t="shared" si="568"/>
        <v>0.5</v>
      </c>
      <c r="AG402" s="27">
        <f t="shared" si="569"/>
        <v>0.5</v>
      </c>
      <c r="AH402" s="40">
        <f t="shared" si="496"/>
        <v>1</v>
      </c>
      <c r="AJ402" s="38">
        <f t="shared" si="557"/>
        <v>0</v>
      </c>
      <c r="AK402" s="38">
        <f t="shared" si="558"/>
        <v>0</v>
      </c>
      <c r="AL402" s="34" t="s">
        <v>15</v>
      </c>
      <c r="AM402" s="27">
        <f t="shared" si="541"/>
        <v>0</v>
      </c>
      <c r="AN402" s="27">
        <f t="shared" si="542"/>
        <v>0</v>
      </c>
      <c r="AO402" s="34" t="s">
        <v>15</v>
      </c>
      <c r="AP402" s="41">
        <f t="shared" si="565"/>
        <v>0.5</v>
      </c>
      <c r="AQ402" s="41">
        <f t="shared" si="566"/>
        <v>0.5</v>
      </c>
      <c r="AR402" s="42">
        <f t="shared" si="567"/>
        <v>1</v>
      </c>
    </row>
    <row r="403" spans="1:44" x14ac:dyDescent="0.25">
      <c r="A403" s="29" t="s">
        <v>983</v>
      </c>
      <c r="B403" s="38"/>
      <c r="C403" s="38"/>
      <c r="D403" s="48"/>
      <c r="E403" s="28"/>
      <c r="F403" s="28"/>
      <c r="G403" s="35"/>
      <c r="K403" s="36"/>
      <c r="L403" s="46"/>
      <c r="M403" s="38"/>
      <c r="N403" s="41"/>
      <c r="O403" s="27"/>
      <c r="P403" s="27"/>
      <c r="Q403" s="44"/>
      <c r="U403" s="30"/>
      <c r="V403" s="52">
        <v>0.4</v>
      </c>
      <c r="W403" s="38">
        <v>0.4</v>
      </c>
      <c r="X403" s="21">
        <f>W403/V403</f>
        <v>1</v>
      </c>
      <c r="Y403" s="27"/>
      <c r="Z403" s="27"/>
      <c r="AA403" s="45"/>
      <c r="AC403" s="27"/>
      <c r="AD403" s="29"/>
      <c r="AE403" s="31"/>
      <c r="AF403" s="27">
        <f t="shared" si="568"/>
        <v>0.4</v>
      </c>
      <c r="AG403" s="27">
        <f t="shared" si="569"/>
        <v>0.4</v>
      </c>
      <c r="AH403" s="40">
        <f t="shared" si="496"/>
        <v>1</v>
      </c>
      <c r="AJ403" s="38">
        <f t="shared" si="557"/>
        <v>0</v>
      </c>
      <c r="AK403" s="38">
        <f t="shared" si="558"/>
        <v>0</v>
      </c>
      <c r="AL403" s="34" t="s">
        <v>15</v>
      </c>
      <c r="AM403" s="27">
        <f t="shared" si="541"/>
        <v>0</v>
      </c>
      <c r="AN403" s="27">
        <f t="shared" si="542"/>
        <v>0</v>
      </c>
      <c r="AO403" s="34" t="s">
        <v>15</v>
      </c>
      <c r="AP403" s="41">
        <f t="shared" si="565"/>
        <v>0.4</v>
      </c>
      <c r="AQ403" s="41">
        <f t="shared" si="566"/>
        <v>0.4</v>
      </c>
      <c r="AR403" s="42">
        <f t="shared" si="567"/>
        <v>1</v>
      </c>
    </row>
    <row r="404" spans="1:44" x14ac:dyDescent="0.25">
      <c r="A404" s="29" t="s">
        <v>984</v>
      </c>
      <c r="B404" s="38"/>
      <c r="C404" s="38"/>
      <c r="D404" s="48"/>
      <c r="E404" s="28"/>
      <c r="F404" s="28"/>
      <c r="G404" s="35"/>
      <c r="K404" s="36"/>
      <c r="L404" s="38"/>
      <c r="M404" s="38"/>
      <c r="N404" s="44"/>
      <c r="O404" s="27"/>
      <c r="P404" s="27"/>
      <c r="Q404" s="44"/>
      <c r="U404" s="30"/>
      <c r="V404" s="47">
        <v>0.7</v>
      </c>
      <c r="W404" s="33">
        <v>0.7</v>
      </c>
      <c r="X404" s="21">
        <f>W404/V404</f>
        <v>1</v>
      </c>
      <c r="Y404" s="27">
        <v>0.5</v>
      </c>
      <c r="Z404" s="27">
        <v>0.5</v>
      </c>
      <c r="AA404" s="24">
        <f t="shared" ref="AA404" si="571">Z404/Y404</f>
        <v>1</v>
      </c>
      <c r="AB404" s="27">
        <v>0.1</v>
      </c>
      <c r="AC404" s="20">
        <v>0</v>
      </c>
      <c r="AD404" s="18">
        <f t="shared" ref="AD404" si="572">AC404/AB404</f>
        <v>0</v>
      </c>
      <c r="AE404" s="31"/>
      <c r="AF404" s="27">
        <f t="shared" si="568"/>
        <v>0.7</v>
      </c>
      <c r="AG404" s="27">
        <f t="shared" si="569"/>
        <v>0.7</v>
      </c>
      <c r="AH404" s="40">
        <f t="shared" si="496"/>
        <v>1</v>
      </c>
      <c r="AJ404" s="38">
        <f t="shared" si="557"/>
        <v>0.5</v>
      </c>
      <c r="AK404" s="38">
        <f t="shared" si="558"/>
        <v>0.5</v>
      </c>
      <c r="AL404" s="24">
        <f t="shared" si="536"/>
        <v>1</v>
      </c>
      <c r="AM404" s="27">
        <f t="shared" si="541"/>
        <v>0.1</v>
      </c>
      <c r="AN404" s="27">
        <f t="shared" si="542"/>
        <v>0</v>
      </c>
      <c r="AO404" s="24">
        <f t="shared" si="543"/>
        <v>0</v>
      </c>
      <c r="AP404" s="41">
        <f t="shared" si="565"/>
        <v>1.3</v>
      </c>
      <c r="AQ404" s="41">
        <f t="shared" si="566"/>
        <v>1.2</v>
      </c>
      <c r="AR404" s="42">
        <f t="shared" si="567"/>
        <v>0.92307692307692302</v>
      </c>
    </row>
    <row r="405" spans="1:44" x14ac:dyDescent="0.25">
      <c r="A405" s="83" t="s">
        <v>985</v>
      </c>
      <c r="B405" s="38"/>
      <c r="C405" s="38"/>
      <c r="D405" s="48"/>
      <c r="E405" s="28"/>
      <c r="F405" s="28"/>
      <c r="G405" s="35"/>
      <c r="K405" s="36"/>
      <c r="L405" s="38"/>
      <c r="M405" s="38"/>
      <c r="N405" s="44"/>
      <c r="O405" s="27"/>
      <c r="P405" s="27"/>
      <c r="Q405" s="44"/>
      <c r="U405" s="30"/>
      <c r="V405" s="51"/>
      <c r="W405" s="46"/>
      <c r="X405" s="24"/>
      <c r="Y405" s="27"/>
      <c r="Z405" s="27"/>
      <c r="AA405" s="45"/>
      <c r="AC405" s="27"/>
      <c r="AD405" s="29"/>
      <c r="AE405" s="31"/>
      <c r="AF405" s="27">
        <f t="shared" si="568"/>
        <v>0</v>
      </c>
      <c r="AG405" s="27">
        <f t="shared" si="569"/>
        <v>0</v>
      </c>
      <c r="AH405" s="34" t="s">
        <v>15</v>
      </c>
      <c r="AJ405" s="38">
        <f t="shared" si="557"/>
        <v>0</v>
      </c>
      <c r="AK405" s="38">
        <f t="shared" si="558"/>
        <v>0</v>
      </c>
      <c r="AL405" s="34" t="s">
        <v>15</v>
      </c>
      <c r="AM405" s="27">
        <f t="shared" si="541"/>
        <v>0</v>
      </c>
      <c r="AN405" s="27">
        <f t="shared" si="542"/>
        <v>0</v>
      </c>
      <c r="AO405" s="34" t="s">
        <v>15</v>
      </c>
      <c r="AP405" s="41">
        <f t="shared" si="565"/>
        <v>0</v>
      </c>
      <c r="AQ405" s="41">
        <f t="shared" si="566"/>
        <v>0</v>
      </c>
      <c r="AR405" s="34" t="s">
        <v>15</v>
      </c>
    </row>
    <row r="406" spans="1:44" x14ac:dyDescent="0.25">
      <c r="A406" s="29" t="s">
        <v>986</v>
      </c>
      <c r="B406" s="33"/>
      <c r="C406" s="33"/>
      <c r="D406" s="34"/>
      <c r="E406" s="28"/>
      <c r="F406" s="28"/>
      <c r="G406" s="35"/>
      <c r="K406" s="36"/>
      <c r="L406" s="38"/>
      <c r="M406" s="38"/>
      <c r="N406" s="21"/>
      <c r="O406" s="27"/>
      <c r="P406" s="27"/>
      <c r="Q406" s="44"/>
      <c r="R406" s="27">
        <v>0.1</v>
      </c>
      <c r="S406" s="27">
        <v>0.1</v>
      </c>
      <c r="T406" s="18">
        <f t="shared" ref="T406:T407" si="573">S406/R406</f>
        <v>1</v>
      </c>
      <c r="U406" s="30"/>
      <c r="V406" s="51">
        <v>0.2</v>
      </c>
      <c r="W406" s="46">
        <v>0.2</v>
      </c>
      <c r="X406" s="21">
        <f t="shared" ref="X406:X407" si="574">W406/V406</f>
        <v>1</v>
      </c>
      <c r="Y406" s="27">
        <v>0.1</v>
      </c>
      <c r="Z406" s="27">
        <v>0.1</v>
      </c>
      <c r="AA406" s="24">
        <f t="shared" ref="AA406:AA407" si="575">Z406/Y406</f>
        <v>1</v>
      </c>
      <c r="AC406" s="27"/>
      <c r="AD406" s="29"/>
      <c r="AE406" s="31"/>
      <c r="AF406" s="27">
        <f t="shared" si="568"/>
        <v>0.2</v>
      </c>
      <c r="AG406" s="27">
        <f t="shared" si="569"/>
        <v>0.2</v>
      </c>
      <c r="AH406" s="40">
        <f>AG406/AF406</f>
        <v>1</v>
      </c>
      <c r="AJ406" s="38">
        <f t="shared" si="557"/>
        <v>0.1</v>
      </c>
      <c r="AK406" s="38">
        <f t="shared" si="558"/>
        <v>0.1</v>
      </c>
      <c r="AL406" s="24">
        <f t="shared" si="536"/>
        <v>1</v>
      </c>
      <c r="AM406" s="27">
        <f t="shared" si="541"/>
        <v>0.1</v>
      </c>
      <c r="AN406" s="27">
        <f t="shared" si="542"/>
        <v>0.1</v>
      </c>
      <c r="AO406" s="24">
        <f t="shared" si="543"/>
        <v>1</v>
      </c>
      <c r="AP406" s="41">
        <f t="shared" si="565"/>
        <v>0.4</v>
      </c>
      <c r="AQ406" s="41">
        <f t="shared" si="566"/>
        <v>0.4</v>
      </c>
      <c r="AR406" s="42">
        <f t="shared" si="567"/>
        <v>1</v>
      </c>
    </row>
    <row r="407" spans="1:44" x14ac:dyDescent="0.25">
      <c r="A407" s="29" t="s">
        <v>221</v>
      </c>
      <c r="B407" s="46"/>
      <c r="C407" s="46"/>
      <c r="D407" s="24"/>
      <c r="E407" s="28"/>
      <c r="F407" s="28"/>
      <c r="G407" s="35"/>
      <c r="K407" s="36"/>
      <c r="L407" s="33">
        <v>13.2</v>
      </c>
      <c r="M407" s="38">
        <v>8.3000000000000007</v>
      </c>
      <c r="N407" s="21">
        <f t="shared" ref="N407" si="576">M407/L407</f>
        <v>0.6287878787878789</v>
      </c>
      <c r="O407" s="27">
        <v>14.3</v>
      </c>
      <c r="P407" s="27">
        <v>10.199999999999999</v>
      </c>
      <c r="Q407" s="24">
        <f t="shared" ref="Q407" si="577">P407/O407</f>
        <v>0.71328671328671323</v>
      </c>
      <c r="R407" s="27">
        <v>12.3</v>
      </c>
      <c r="S407" s="27">
        <v>9.8000000000000007</v>
      </c>
      <c r="T407" s="18">
        <f t="shared" si="573"/>
        <v>0.7967479674796748</v>
      </c>
      <c r="U407" s="30"/>
      <c r="V407" s="47">
        <v>10.3</v>
      </c>
      <c r="W407" s="33">
        <v>7.7</v>
      </c>
      <c r="X407" s="21">
        <f t="shared" si="574"/>
        <v>0.74757281553398058</v>
      </c>
      <c r="Y407" s="27">
        <v>7.2</v>
      </c>
      <c r="Z407" s="27">
        <v>4.7</v>
      </c>
      <c r="AA407" s="24">
        <f t="shared" si="575"/>
        <v>0.65277777777777779</v>
      </c>
      <c r="AB407" s="27">
        <v>7.8</v>
      </c>
      <c r="AC407" s="27">
        <v>5.8</v>
      </c>
      <c r="AD407" s="18">
        <f t="shared" ref="AD407" si="578">AC407/AB407</f>
        <v>0.74358974358974361</v>
      </c>
      <c r="AE407" s="31"/>
      <c r="AF407" s="27">
        <f t="shared" si="568"/>
        <v>23.5</v>
      </c>
      <c r="AG407" s="27">
        <f t="shared" si="569"/>
        <v>16</v>
      </c>
      <c r="AH407" s="40">
        <f>AG407/AF407</f>
        <v>0.68085106382978722</v>
      </c>
      <c r="AJ407" s="38">
        <f t="shared" si="557"/>
        <v>21.5</v>
      </c>
      <c r="AK407" s="38">
        <f t="shared" si="558"/>
        <v>14.899999999999999</v>
      </c>
      <c r="AL407" s="24">
        <f t="shared" si="536"/>
        <v>0.69302325581395341</v>
      </c>
      <c r="AM407" s="27">
        <f t="shared" si="541"/>
        <v>20.100000000000001</v>
      </c>
      <c r="AN407" s="27">
        <f t="shared" si="542"/>
        <v>15.600000000000001</v>
      </c>
      <c r="AO407" s="24">
        <f t="shared" si="543"/>
        <v>0.77611940298507465</v>
      </c>
      <c r="AP407" s="41">
        <f t="shared" si="565"/>
        <v>65.099999999999994</v>
      </c>
      <c r="AQ407" s="41">
        <f t="shared" si="566"/>
        <v>46.5</v>
      </c>
      <c r="AR407" s="42">
        <f t="shared" si="567"/>
        <v>0.7142857142857143</v>
      </c>
    </row>
    <row r="408" spans="1:44" x14ac:dyDescent="0.25">
      <c r="A408" s="83" t="s">
        <v>222</v>
      </c>
      <c r="B408" s="46"/>
      <c r="C408" s="46"/>
      <c r="D408" s="24"/>
      <c r="E408" s="28"/>
      <c r="F408" s="28"/>
      <c r="G408" s="35"/>
      <c r="K408" s="36"/>
      <c r="L408" s="33"/>
      <c r="M408" s="38"/>
      <c r="N408" s="54"/>
      <c r="O408" s="27"/>
      <c r="P408" s="27"/>
      <c r="Q408" s="44"/>
      <c r="U408" s="30"/>
      <c r="V408" s="51"/>
      <c r="W408" s="46"/>
      <c r="X408" s="24"/>
      <c r="Y408" s="27"/>
      <c r="Z408" s="27"/>
      <c r="AA408" s="45"/>
      <c r="AC408" s="27"/>
      <c r="AD408" s="29"/>
      <c r="AE408" s="31"/>
      <c r="AF408" s="27">
        <f t="shared" si="568"/>
        <v>0</v>
      </c>
      <c r="AG408" s="27">
        <f t="shared" si="569"/>
        <v>0</v>
      </c>
      <c r="AH408" s="34" t="s">
        <v>15</v>
      </c>
      <c r="AJ408" s="38">
        <f t="shared" si="557"/>
        <v>0</v>
      </c>
      <c r="AK408" s="38">
        <f t="shared" si="558"/>
        <v>0</v>
      </c>
      <c r="AL408" s="34" t="s">
        <v>15</v>
      </c>
      <c r="AM408" s="27">
        <f t="shared" si="541"/>
        <v>0</v>
      </c>
      <c r="AN408" s="27">
        <f t="shared" si="542"/>
        <v>0</v>
      </c>
      <c r="AO408" s="34" t="s">
        <v>15</v>
      </c>
      <c r="AP408" s="41">
        <f t="shared" si="565"/>
        <v>0</v>
      </c>
      <c r="AQ408" s="41">
        <f t="shared" si="566"/>
        <v>0</v>
      </c>
      <c r="AR408" s="34" t="s">
        <v>15</v>
      </c>
    </row>
    <row r="409" spans="1:44" x14ac:dyDescent="0.25">
      <c r="A409" s="29" t="s">
        <v>223</v>
      </c>
      <c r="B409" s="33">
        <v>1.2</v>
      </c>
      <c r="C409" s="33">
        <v>1.1000000000000001</v>
      </c>
      <c r="D409" s="34">
        <f t="shared" ref="D409" si="579">C409/B409</f>
        <v>0.91666666666666674</v>
      </c>
      <c r="E409" s="28">
        <v>0.3</v>
      </c>
      <c r="F409" s="28">
        <v>0.3</v>
      </c>
      <c r="G409" s="23">
        <f t="shared" ref="G409" si="580">F409/E409</f>
        <v>1</v>
      </c>
      <c r="K409" s="36"/>
      <c r="L409" s="33">
        <v>0.8</v>
      </c>
      <c r="M409" s="38">
        <v>0.7</v>
      </c>
      <c r="N409" s="21">
        <f t="shared" ref="N409:N411" si="581">M409/L409</f>
        <v>0.87499999999999989</v>
      </c>
      <c r="O409" s="27"/>
      <c r="P409" s="27"/>
      <c r="Q409" s="44"/>
      <c r="U409" s="30"/>
      <c r="V409" s="47">
        <v>2</v>
      </c>
      <c r="W409" s="33">
        <v>1.9</v>
      </c>
      <c r="X409" s="21">
        <f>W409/V409</f>
        <v>0.95</v>
      </c>
      <c r="Y409" s="27"/>
      <c r="Z409" s="27"/>
      <c r="AA409" s="45"/>
      <c r="AC409" s="27"/>
      <c r="AD409" s="29"/>
      <c r="AE409" s="31"/>
      <c r="AF409" s="27">
        <f t="shared" si="568"/>
        <v>4</v>
      </c>
      <c r="AG409" s="27">
        <f t="shared" si="569"/>
        <v>3.6999999999999997</v>
      </c>
      <c r="AH409" s="40">
        <f>AG409/AF409</f>
        <v>0.92499999999999993</v>
      </c>
      <c r="AJ409" s="38">
        <f t="shared" si="557"/>
        <v>0.3</v>
      </c>
      <c r="AK409" s="38">
        <f t="shared" si="558"/>
        <v>0.3</v>
      </c>
      <c r="AL409" s="24">
        <f t="shared" si="536"/>
        <v>1</v>
      </c>
      <c r="AM409" s="27">
        <f t="shared" si="541"/>
        <v>0</v>
      </c>
      <c r="AN409" s="27">
        <f t="shared" si="542"/>
        <v>0</v>
      </c>
      <c r="AO409" s="34" t="s">
        <v>15</v>
      </c>
      <c r="AP409" s="41">
        <f t="shared" si="565"/>
        <v>4.3</v>
      </c>
      <c r="AQ409" s="41">
        <f t="shared" si="566"/>
        <v>3.9999999999999996</v>
      </c>
      <c r="AR409" s="42">
        <f t="shared" si="567"/>
        <v>0.93023255813953487</v>
      </c>
    </row>
    <row r="410" spans="1:44" x14ac:dyDescent="0.25">
      <c r="A410" s="29" t="s">
        <v>224</v>
      </c>
      <c r="B410" s="46"/>
      <c r="C410" s="46"/>
      <c r="D410" s="24"/>
      <c r="E410" s="28"/>
      <c r="F410" s="28"/>
      <c r="G410" s="35"/>
      <c r="K410" s="36"/>
      <c r="L410" s="33">
        <v>0.7</v>
      </c>
      <c r="M410" s="38">
        <v>0.6</v>
      </c>
      <c r="N410" s="21">
        <f t="shared" si="581"/>
        <v>0.85714285714285721</v>
      </c>
      <c r="O410" s="27"/>
      <c r="P410" s="27"/>
      <c r="Q410" s="44"/>
      <c r="U410" s="30"/>
      <c r="V410" s="51"/>
      <c r="W410" s="46"/>
      <c r="X410" s="24"/>
      <c r="Y410" s="27"/>
      <c r="Z410" s="27"/>
      <c r="AA410" s="45"/>
      <c r="AC410" s="27"/>
      <c r="AD410" s="29"/>
      <c r="AE410" s="31"/>
      <c r="AF410" s="27">
        <f t="shared" si="568"/>
        <v>0.7</v>
      </c>
      <c r="AG410" s="27">
        <f t="shared" si="569"/>
        <v>0.6</v>
      </c>
      <c r="AH410" s="40">
        <f>AG410/AF410</f>
        <v>0.85714285714285721</v>
      </c>
      <c r="AJ410" s="38">
        <f t="shared" si="557"/>
        <v>0</v>
      </c>
      <c r="AK410" s="38">
        <f t="shared" si="558"/>
        <v>0</v>
      </c>
      <c r="AL410" s="34" t="s">
        <v>15</v>
      </c>
      <c r="AM410" s="27">
        <f t="shared" si="541"/>
        <v>0</v>
      </c>
      <c r="AN410" s="27">
        <f t="shared" si="542"/>
        <v>0</v>
      </c>
      <c r="AO410" s="34" t="s">
        <v>15</v>
      </c>
      <c r="AP410" s="41">
        <f t="shared" si="565"/>
        <v>0.7</v>
      </c>
      <c r="AQ410" s="41">
        <f t="shared" si="566"/>
        <v>0.6</v>
      </c>
      <c r="AR410" s="42">
        <f t="shared" si="567"/>
        <v>0.85714285714285721</v>
      </c>
    </row>
    <row r="411" spans="1:44" x14ac:dyDescent="0.25">
      <c r="A411" s="29" t="s">
        <v>225</v>
      </c>
      <c r="B411" s="46"/>
      <c r="C411" s="46"/>
      <c r="D411" s="24"/>
      <c r="E411" s="28"/>
      <c r="F411" s="28"/>
      <c r="G411" s="35"/>
      <c r="K411" s="36"/>
      <c r="L411" s="33">
        <v>4.8</v>
      </c>
      <c r="M411" s="38">
        <v>4.5</v>
      </c>
      <c r="N411" s="21">
        <f t="shared" si="581"/>
        <v>0.9375</v>
      </c>
      <c r="O411" s="27">
        <v>3.2</v>
      </c>
      <c r="P411" s="27">
        <v>3.2</v>
      </c>
      <c r="Q411" s="24">
        <f t="shared" ref="Q411" si="582">P411/O411</f>
        <v>1</v>
      </c>
      <c r="R411" s="27">
        <v>1.9</v>
      </c>
      <c r="S411" s="27">
        <v>1.6</v>
      </c>
      <c r="T411" s="18">
        <f>S411/R411</f>
        <v>0.8421052631578948</v>
      </c>
      <c r="U411" s="30"/>
      <c r="V411" s="51">
        <v>2.2999999999999998</v>
      </c>
      <c r="W411" s="46">
        <v>2.2999999999999998</v>
      </c>
      <c r="X411" s="21">
        <f t="shared" ref="X411:X412" si="583">W411/V411</f>
        <v>1</v>
      </c>
      <c r="Y411" s="27">
        <v>1.6</v>
      </c>
      <c r="Z411" s="27">
        <v>1.3</v>
      </c>
      <c r="AA411" s="24">
        <f t="shared" ref="AA411:AA412" si="584">Z411/Y411</f>
        <v>0.8125</v>
      </c>
      <c r="AB411" s="27">
        <v>1.3</v>
      </c>
      <c r="AC411" s="27">
        <v>1.1000000000000001</v>
      </c>
      <c r="AD411" s="18">
        <f t="shared" ref="AD411:AD412" si="585">AC411/AB411</f>
        <v>0.84615384615384615</v>
      </c>
      <c r="AE411" s="31"/>
      <c r="AF411" s="27">
        <f t="shared" si="568"/>
        <v>7.1</v>
      </c>
      <c r="AG411" s="27">
        <f t="shared" si="569"/>
        <v>6.8</v>
      </c>
      <c r="AH411" s="40">
        <f>AG411/AF411</f>
        <v>0.95774647887323949</v>
      </c>
      <c r="AJ411" s="38">
        <f t="shared" si="557"/>
        <v>4.8000000000000007</v>
      </c>
      <c r="AK411" s="38">
        <f t="shared" si="558"/>
        <v>4.5</v>
      </c>
      <c r="AL411" s="24">
        <f t="shared" si="536"/>
        <v>0.93749999999999989</v>
      </c>
      <c r="AM411" s="27">
        <f t="shared" si="541"/>
        <v>3.2</v>
      </c>
      <c r="AN411" s="27">
        <f t="shared" si="542"/>
        <v>2.7</v>
      </c>
      <c r="AO411" s="24">
        <f t="shared" si="543"/>
        <v>0.84375</v>
      </c>
      <c r="AP411" s="41">
        <f t="shared" si="565"/>
        <v>15.100000000000001</v>
      </c>
      <c r="AQ411" s="41">
        <f t="shared" si="566"/>
        <v>14</v>
      </c>
      <c r="AR411" s="42">
        <f t="shared" si="567"/>
        <v>0.92715231788079466</v>
      </c>
    </row>
    <row r="412" spans="1:44" x14ac:dyDescent="0.25">
      <c r="A412" s="29" t="s">
        <v>226</v>
      </c>
      <c r="B412" s="46"/>
      <c r="C412" s="46"/>
      <c r="D412" s="24"/>
      <c r="E412" s="28">
        <v>2.1</v>
      </c>
      <c r="F412" s="28">
        <v>2.1</v>
      </c>
      <c r="G412" s="23">
        <f t="shared" ref="G412:G413" si="586">F412/E412</f>
        <v>1</v>
      </c>
      <c r="H412" s="28">
        <v>1.1000000000000001</v>
      </c>
      <c r="I412" s="28">
        <v>1.1000000000000001</v>
      </c>
      <c r="J412" s="17">
        <f t="shared" ref="J412:J413" si="587">I412/H412</f>
        <v>1</v>
      </c>
      <c r="K412" s="36"/>
      <c r="L412" s="46"/>
      <c r="M412" s="38"/>
      <c r="N412" s="41"/>
      <c r="O412" s="27"/>
      <c r="P412" s="27"/>
      <c r="Q412" s="44"/>
      <c r="U412" s="30"/>
      <c r="V412" s="47">
        <v>5.3</v>
      </c>
      <c r="W412" s="33">
        <v>5</v>
      </c>
      <c r="X412" s="21">
        <f t="shared" si="583"/>
        <v>0.94339622641509435</v>
      </c>
      <c r="Y412" s="27">
        <v>3.2</v>
      </c>
      <c r="Z412" s="27">
        <v>2.9</v>
      </c>
      <c r="AA412" s="24">
        <f t="shared" si="584"/>
        <v>0.90624999999999989</v>
      </c>
      <c r="AB412" s="27">
        <v>1.6</v>
      </c>
      <c r="AC412" s="27">
        <v>1.6</v>
      </c>
      <c r="AD412" s="18">
        <f t="shared" si="585"/>
        <v>1</v>
      </c>
      <c r="AE412" s="31"/>
      <c r="AF412" s="27">
        <f t="shared" si="568"/>
        <v>5.3</v>
      </c>
      <c r="AG412" s="27">
        <f t="shared" si="569"/>
        <v>5</v>
      </c>
      <c r="AH412" s="40">
        <f>AG412/AF412</f>
        <v>0.94339622641509435</v>
      </c>
      <c r="AJ412" s="38">
        <f t="shared" si="557"/>
        <v>5.3000000000000007</v>
      </c>
      <c r="AK412" s="38">
        <f t="shared" si="558"/>
        <v>5</v>
      </c>
      <c r="AL412" s="24">
        <f t="shared" si="536"/>
        <v>0.94339622641509424</v>
      </c>
      <c r="AM412" s="27">
        <f t="shared" si="541"/>
        <v>2.7</v>
      </c>
      <c r="AN412" s="27">
        <f t="shared" si="542"/>
        <v>2.7</v>
      </c>
      <c r="AO412" s="24">
        <f t="shared" si="543"/>
        <v>1</v>
      </c>
      <c r="AP412" s="41">
        <f t="shared" si="565"/>
        <v>13.3</v>
      </c>
      <c r="AQ412" s="41">
        <f t="shared" si="566"/>
        <v>12.7</v>
      </c>
      <c r="AR412" s="42">
        <f t="shared" si="567"/>
        <v>0.95488721804511267</v>
      </c>
    </row>
    <row r="413" spans="1:44" x14ac:dyDescent="0.25">
      <c r="A413" s="29" t="s">
        <v>227</v>
      </c>
      <c r="B413" s="33">
        <v>8.6999999999999993</v>
      </c>
      <c r="C413" s="33">
        <v>8.6999999999999993</v>
      </c>
      <c r="D413" s="34">
        <f t="shared" ref="D413" si="588">C413/B413</f>
        <v>1</v>
      </c>
      <c r="E413" s="28">
        <v>4</v>
      </c>
      <c r="F413" s="28">
        <v>4</v>
      </c>
      <c r="G413" s="23">
        <f t="shared" si="586"/>
        <v>1</v>
      </c>
      <c r="H413" s="28">
        <v>2.9</v>
      </c>
      <c r="I413" s="28">
        <v>2.7</v>
      </c>
      <c r="J413" s="17">
        <f t="shared" si="587"/>
        <v>0.93103448275862077</v>
      </c>
      <c r="K413" s="36"/>
      <c r="L413" s="46"/>
      <c r="M413" s="38"/>
      <c r="N413" s="41"/>
      <c r="O413" s="27">
        <v>2.1</v>
      </c>
      <c r="P413" s="27">
        <v>2.1</v>
      </c>
      <c r="Q413" s="24">
        <f t="shared" ref="Q413" si="589">P413/O413</f>
        <v>1</v>
      </c>
      <c r="R413" s="27">
        <v>1.1000000000000001</v>
      </c>
      <c r="S413" s="27">
        <v>1.1000000000000001</v>
      </c>
      <c r="T413" s="18">
        <f>S413/R413</f>
        <v>1</v>
      </c>
      <c r="U413" s="30"/>
      <c r="V413" s="51"/>
      <c r="W413" s="46"/>
      <c r="X413" s="24"/>
      <c r="Y413" s="27"/>
      <c r="Z413" s="27"/>
      <c r="AA413" s="45"/>
      <c r="AC413" s="27"/>
      <c r="AD413" s="29"/>
      <c r="AE413" s="31"/>
      <c r="AF413" s="27">
        <f t="shared" si="568"/>
        <v>8.6999999999999993</v>
      </c>
      <c r="AG413" s="27">
        <f t="shared" si="569"/>
        <v>8.6999999999999993</v>
      </c>
      <c r="AH413" s="40">
        <f>AG413/AF413</f>
        <v>1</v>
      </c>
      <c r="AJ413" s="38">
        <f t="shared" si="557"/>
        <v>6.1</v>
      </c>
      <c r="AK413" s="38">
        <f t="shared" si="558"/>
        <v>6.1</v>
      </c>
      <c r="AL413" s="24">
        <f t="shared" si="536"/>
        <v>1</v>
      </c>
      <c r="AM413" s="27">
        <f t="shared" si="541"/>
        <v>4</v>
      </c>
      <c r="AN413" s="27">
        <f t="shared" si="542"/>
        <v>3.8000000000000003</v>
      </c>
      <c r="AO413" s="24">
        <f t="shared" si="543"/>
        <v>0.95000000000000007</v>
      </c>
      <c r="AP413" s="41">
        <f t="shared" si="565"/>
        <v>18.799999999999997</v>
      </c>
      <c r="AQ413" s="41">
        <f t="shared" si="566"/>
        <v>18.599999999999998</v>
      </c>
      <c r="AR413" s="42">
        <f t="shared" si="567"/>
        <v>0.98936170212765961</v>
      </c>
    </row>
    <row r="414" spans="1:44" x14ac:dyDescent="0.25">
      <c r="A414" s="83" t="s">
        <v>228</v>
      </c>
      <c r="B414" s="46"/>
      <c r="C414" s="46"/>
      <c r="D414" s="24"/>
      <c r="E414" s="28"/>
      <c r="F414" s="28"/>
      <c r="G414" s="35"/>
      <c r="K414" s="36"/>
      <c r="L414" s="46"/>
      <c r="M414" s="38"/>
      <c r="N414" s="41"/>
      <c r="O414" s="27"/>
      <c r="P414" s="27"/>
      <c r="Q414" s="44"/>
      <c r="U414" s="30"/>
      <c r="V414" s="51"/>
      <c r="W414" s="46"/>
      <c r="X414" s="24"/>
      <c r="Y414" s="27"/>
      <c r="Z414" s="27"/>
      <c r="AA414" s="45"/>
      <c r="AC414" s="27"/>
      <c r="AD414" s="29"/>
      <c r="AE414" s="31"/>
      <c r="AF414" s="27">
        <f t="shared" si="568"/>
        <v>0</v>
      </c>
      <c r="AG414" s="27">
        <f t="shared" si="569"/>
        <v>0</v>
      </c>
      <c r="AH414" s="34" t="s">
        <v>15</v>
      </c>
      <c r="AJ414" s="38">
        <f t="shared" si="557"/>
        <v>0</v>
      </c>
      <c r="AK414" s="38">
        <f t="shared" si="558"/>
        <v>0</v>
      </c>
      <c r="AL414" s="34" t="s">
        <v>15</v>
      </c>
      <c r="AM414" s="27">
        <f t="shared" si="541"/>
        <v>0</v>
      </c>
      <c r="AN414" s="27">
        <f t="shared" si="542"/>
        <v>0</v>
      </c>
      <c r="AO414" s="34" t="s">
        <v>15</v>
      </c>
      <c r="AP414" s="41">
        <f t="shared" si="565"/>
        <v>0</v>
      </c>
      <c r="AQ414" s="41">
        <f t="shared" si="566"/>
        <v>0</v>
      </c>
      <c r="AR414" s="34" t="s">
        <v>15</v>
      </c>
    </row>
    <row r="415" spans="1:44" x14ac:dyDescent="0.25">
      <c r="A415" s="85" t="s">
        <v>229</v>
      </c>
      <c r="B415" s="46"/>
      <c r="C415" s="46"/>
      <c r="D415" s="24"/>
      <c r="E415" s="28"/>
      <c r="F415" s="28"/>
      <c r="G415" s="35"/>
      <c r="K415" s="36"/>
      <c r="L415" s="33">
        <v>1.7</v>
      </c>
      <c r="M415" s="38">
        <v>0.8</v>
      </c>
      <c r="N415" s="21">
        <f t="shared" ref="N415:N416" si="590">M415/L415</f>
        <v>0.4705882352941177</v>
      </c>
      <c r="O415" s="27"/>
      <c r="P415" s="27"/>
      <c r="Q415" s="44"/>
      <c r="U415" s="30"/>
      <c r="V415" s="51"/>
      <c r="W415" s="46"/>
      <c r="X415" s="24"/>
      <c r="Y415" s="27"/>
      <c r="Z415" s="27"/>
      <c r="AA415" s="45"/>
      <c r="AC415" s="27"/>
      <c r="AD415" s="29"/>
      <c r="AE415" s="31"/>
      <c r="AF415" s="27">
        <f t="shared" si="568"/>
        <v>1.7</v>
      </c>
      <c r="AG415" s="27">
        <f t="shared" si="569"/>
        <v>0.8</v>
      </c>
      <c r="AH415" s="40">
        <f>AG415/AF415</f>
        <v>0.4705882352941177</v>
      </c>
      <c r="AJ415" s="76"/>
      <c r="AK415" s="76"/>
      <c r="AL415" s="77"/>
      <c r="AM415" s="73"/>
      <c r="AN415" s="73"/>
      <c r="AO415" s="77"/>
      <c r="AP415" s="41">
        <f t="shared" si="565"/>
        <v>1.7</v>
      </c>
      <c r="AQ415" s="41">
        <f t="shared" si="566"/>
        <v>0.8</v>
      </c>
      <c r="AR415" s="42">
        <f t="shared" si="567"/>
        <v>0.4705882352941177</v>
      </c>
    </row>
    <row r="416" spans="1:44" x14ac:dyDescent="0.25">
      <c r="A416" s="85" t="s">
        <v>230</v>
      </c>
      <c r="B416" s="46"/>
      <c r="C416" s="46"/>
      <c r="D416" s="24"/>
      <c r="E416" s="28"/>
      <c r="F416" s="28"/>
      <c r="G416" s="35"/>
      <c r="K416" s="36"/>
      <c r="L416" s="33">
        <v>0.4</v>
      </c>
      <c r="M416" s="38">
        <v>0.3</v>
      </c>
      <c r="N416" s="21">
        <f t="shared" si="590"/>
        <v>0.74999999999999989</v>
      </c>
      <c r="O416" s="27"/>
      <c r="P416" s="27"/>
      <c r="Q416" s="44"/>
      <c r="U416" s="30"/>
      <c r="V416" s="51"/>
      <c r="W416" s="46"/>
      <c r="X416" s="24"/>
      <c r="Y416" s="27"/>
      <c r="Z416" s="27"/>
      <c r="AA416" s="45"/>
      <c r="AC416" s="27"/>
      <c r="AD416" s="29"/>
      <c r="AE416" s="31"/>
      <c r="AF416" s="27">
        <f t="shared" si="568"/>
        <v>0.4</v>
      </c>
      <c r="AG416" s="27">
        <f t="shared" si="569"/>
        <v>0.3</v>
      </c>
      <c r="AH416" s="40">
        <f>AG416/AF416</f>
        <v>0.74999999999999989</v>
      </c>
      <c r="AJ416" s="76"/>
      <c r="AK416" s="76"/>
      <c r="AL416" s="77"/>
      <c r="AM416" s="73"/>
      <c r="AN416" s="73"/>
      <c r="AO416" s="77"/>
      <c r="AP416" s="41">
        <f t="shared" si="565"/>
        <v>0.4</v>
      </c>
      <c r="AQ416" s="41">
        <f t="shared" si="566"/>
        <v>0.3</v>
      </c>
      <c r="AR416" s="42">
        <f t="shared" si="567"/>
        <v>0.74999999999999989</v>
      </c>
    </row>
    <row r="417" spans="1:44" x14ac:dyDescent="0.25">
      <c r="A417" s="85" t="s">
        <v>231</v>
      </c>
      <c r="B417" s="46"/>
      <c r="C417" s="46"/>
      <c r="D417" s="24"/>
      <c r="E417" s="28"/>
      <c r="F417" s="28"/>
      <c r="G417" s="35"/>
      <c r="K417" s="36"/>
      <c r="L417" s="33">
        <v>0.3</v>
      </c>
      <c r="M417" s="38">
        <v>0.2</v>
      </c>
      <c r="N417" s="21">
        <f t="shared" ref="N417:N419" si="591">M417/L417</f>
        <v>0.66666666666666674</v>
      </c>
      <c r="O417" s="27"/>
      <c r="P417" s="27"/>
      <c r="Q417" s="44"/>
      <c r="U417" s="30"/>
      <c r="V417" s="47">
        <v>0.1</v>
      </c>
      <c r="W417" s="33">
        <v>0.1</v>
      </c>
      <c r="X417" s="21">
        <f>W417/V417</f>
        <v>1</v>
      </c>
      <c r="Y417" s="27"/>
      <c r="Z417" s="27"/>
      <c r="AA417" s="45"/>
      <c r="AC417" s="27"/>
      <c r="AD417" s="29"/>
      <c r="AE417" s="31"/>
      <c r="AF417" s="27">
        <f t="shared" si="568"/>
        <v>0.4</v>
      </c>
      <c r="AG417" s="27">
        <f t="shared" si="569"/>
        <v>0.30000000000000004</v>
      </c>
      <c r="AH417" s="40">
        <f t="shared" ref="AH417:AH422" si="592">AG417/AF417</f>
        <v>0.75000000000000011</v>
      </c>
      <c r="AJ417" s="76"/>
      <c r="AK417" s="76"/>
      <c r="AL417" s="77"/>
      <c r="AM417" s="73"/>
      <c r="AN417" s="73"/>
      <c r="AO417" s="77"/>
      <c r="AP417" s="41">
        <f t="shared" si="565"/>
        <v>0.4</v>
      </c>
      <c r="AQ417" s="41">
        <f t="shared" si="566"/>
        <v>0.30000000000000004</v>
      </c>
      <c r="AR417" s="42">
        <f t="shared" si="567"/>
        <v>0.75000000000000011</v>
      </c>
    </row>
    <row r="418" spans="1:44" x14ac:dyDescent="0.25">
      <c r="A418" s="85" t="s">
        <v>232</v>
      </c>
      <c r="B418" s="46"/>
      <c r="C418" s="46"/>
      <c r="D418" s="24"/>
      <c r="E418" s="28"/>
      <c r="F418" s="28"/>
      <c r="G418" s="35"/>
      <c r="K418" s="36"/>
      <c r="L418" s="33">
        <v>0.5</v>
      </c>
      <c r="M418" s="38">
        <v>0.5</v>
      </c>
      <c r="N418" s="21">
        <f t="shared" si="591"/>
        <v>1</v>
      </c>
      <c r="O418" s="27"/>
      <c r="P418" s="27"/>
      <c r="Q418" s="44"/>
      <c r="U418" s="30"/>
      <c r="V418" s="51"/>
      <c r="W418" s="46"/>
      <c r="X418" s="24"/>
      <c r="Y418" s="27"/>
      <c r="Z418" s="27"/>
      <c r="AA418" s="45"/>
      <c r="AC418" s="27"/>
      <c r="AD418" s="29"/>
      <c r="AE418" s="31"/>
      <c r="AF418" s="27">
        <f t="shared" si="568"/>
        <v>0.5</v>
      </c>
      <c r="AG418" s="27">
        <f t="shared" si="569"/>
        <v>0.5</v>
      </c>
      <c r="AH418" s="40">
        <f t="shared" si="592"/>
        <v>1</v>
      </c>
      <c r="AJ418" s="76"/>
      <c r="AK418" s="76"/>
      <c r="AL418" s="77"/>
      <c r="AM418" s="73"/>
      <c r="AN418" s="73"/>
      <c r="AO418" s="77"/>
      <c r="AP418" s="41">
        <f t="shared" si="565"/>
        <v>0.5</v>
      </c>
      <c r="AQ418" s="41">
        <f t="shared" si="566"/>
        <v>0.5</v>
      </c>
      <c r="AR418" s="42">
        <f t="shared" si="567"/>
        <v>1</v>
      </c>
    </row>
    <row r="419" spans="1:44" x14ac:dyDescent="0.25">
      <c r="A419" s="85" t="s">
        <v>233</v>
      </c>
      <c r="B419" s="46"/>
      <c r="C419" s="46"/>
      <c r="D419" s="24"/>
      <c r="E419" s="28"/>
      <c r="F419" s="28"/>
      <c r="G419" s="35"/>
      <c r="K419" s="36"/>
      <c r="L419" s="33">
        <v>0.4</v>
      </c>
      <c r="M419" s="38">
        <v>0.4</v>
      </c>
      <c r="N419" s="21">
        <f t="shared" si="591"/>
        <v>1</v>
      </c>
      <c r="O419" s="27"/>
      <c r="P419" s="27"/>
      <c r="Q419" s="44"/>
      <c r="U419" s="30"/>
      <c r="V419" s="51">
        <v>0.1</v>
      </c>
      <c r="W419" s="46">
        <v>0.1</v>
      </c>
      <c r="X419" s="21">
        <f t="shared" ref="X419:X428" si="593">W419/V419</f>
        <v>1</v>
      </c>
      <c r="Y419" s="27"/>
      <c r="Z419" s="27"/>
      <c r="AA419" s="45"/>
      <c r="AC419" s="27"/>
      <c r="AD419" s="29"/>
      <c r="AE419" s="31"/>
      <c r="AF419" s="27">
        <f t="shared" si="568"/>
        <v>0.5</v>
      </c>
      <c r="AG419" s="27">
        <f t="shared" si="569"/>
        <v>0.5</v>
      </c>
      <c r="AH419" s="40">
        <f t="shared" si="592"/>
        <v>1</v>
      </c>
      <c r="AJ419" s="76"/>
      <c r="AK419" s="76"/>
      <c r="AL419" s="77"/>
      <c r="AM419" s="73"/>
      <c r="AN419" s="73"/>
      <c r="AO419" s="77"/>
      <c r="AP419" s="41">
        <f t="shared" si="565"/>
        <v>0.5</v>
      </c>
      <c r="AQ419" s="41">
        <f t="shared" si="566"/>
        <v>0.5</v>
      </c>
      <c r="AR419" s="42">
        <f t="shared" si="567"/>
        <v>1</v>
      </c>
    </row>
    <row r="420" spans="1:44" x14ac:dyDescent="0.25">
      <c r="A420" s="85" t="s">
        <v>234</v>
      </c>
      <c r="B420" s="46"/>
      <c r="C420" s="46"/>
      <c r="D420" s="24"/>
      <c r="E420" s="28"/>
      <c r="F420" s="28"/>
      <c r="G420" s="35"/>
      <c r="K420" s="36"/>
      <c r="L420" s="33"/>
      <c r="M420" s="38"/>
      <c r="N420" s="54"/>
      <c r="O420" s="27"/>
      <c r="P420" s="27"/>
      <c r="Q420" s="44"/>
      <c r="U420" s="30"/>
      <c r="V420" s="47">
        <v>0.1</v>
      </c>
      <c r="W420" s="33">
        <v>0.1</v>
      </c>
      <c r="X420" s="21">
        <f t="shared" si="593"/>
        <v>1</v>
      </c>
      <c r="Y420" s="27"/>
      <c r="Z420" s="27"/>
      <c r="AA420" s="45"/>
      <c r="AC420" s="27"/>
      <c r="AD420" s="29"/>
      <c r="AE420" s="31"/>
      <c r="AF420" s="27">
        <f t="shared" si="568"/>
        <v>0.1</v>
      </c>
      <c r="AG420" s="27">
        <f t="shared" si="569"/>
        <v>0.1</v>
      </c>
      <c r="AH420" s="40">
        <f t="shared" si="592"/>
        <v>1</v>
      </c>
      <c r="AJ420" s="76"/>
      <c r="AK420" s="76"/>
      <c r="AL420" s="77"/>
      <c r="AM420" s="73"/>
      <c r="AN420" s="73"/>
      <c r="AO420" s="77"/>
      <c r="AP420" s="41">
        <f t="shared" si="565"/>
        <v>0.1</v>
      </c>
      <c r="AQ420" s="41">
        <f t="shared" si="566"/>
        <v>0.1</v>
      </c>
      <c r="AR420" s="42">
        <f t="shared" si="567"/>
        <v>1</v>
      </c>
    </row>
    <row r="421" spans="1:44" x14ac:dyDescent="0.25">
      <c r="A421" s="85" t="s">
        <v>235</v>
      </c>
      <c r="B421" s="46"/>
      <c r="C421" s="46"/>
      <c r="D421" s="24"/>
      <c r="E421" s="28"/>
      <c r="F421" s="28"/>
      <c r="G421" s="35"/>
      <c r="K421" s="36"/>
      <c r="L421" s="33">
        <v>0.1</v>
      </c>
      <c r="M421" s="38">
        <v>0.1</v>
      </c>
      <c r="N421" s="21">
        <f>M421/L421</f>
        <v>1</v>
      </c>
      <c r="O421" s="27"/>
      <c r="P421" s="27"/>
      <c r="Q421" s="44"/>
      <c r="U421" s="30"/>
      <c r="V421" s="47">
        <v>0.2</v>
      </c>
      <c r="W421" s="33">
        <v>0.2</v>
      </c>
      <c r="X421" s="21">
        <f t="shared" si="593"/>
        <v>1</v>
      </c>
      <c r="Y421" s="27"/>
      <c r="Z421" s="27"/>
      <c r="AA421" s="45"/>
      <c r="AC421" s="27"/>
      <c r="AD421" s="29"/>
      <c r="AE421" s="31"/>
      <c r="AF421" s="27">
        <f t="shared" si="568"/>
        <v>0.30000000000000004</v>
      </c>
      <c r="AG421" s="27">
        <f t="shared" si="569"/>
        <v>0.30000000000000004</v>
      </c>
      <c r="AH421" s="40">
        <f t="shared" si="592"/>
        <v>1</v>
      </c>
      <c r="AJ421" s="76"/>
      <c r="AK421" s="76"/>
      <c r="AL421" s="77"/>
      <c r="AM421" s="73"/>
      <c r="AN421" s="73"/>
      <c r="AO421" s="77"/>
      <c r="AP421" s="41">
        <f t="shared" si="565"/>
        <v>0.30000000000000004</v>
      </c>
      <c r="AQ421" s="41">
        <f t="shared" si="566"/>
        <v>0.30000000000000004</v>
      </c>
      <c r="AR421" s="42">
        <f t="shared" si="567"/>
        <v>1</v>
      </c>
    </row>
    <row r="422" spans="1:44" x14ac:dyDescent="0.25">
      <c r="A422" s="85" t="s">
        <v>236</v>
      </c>
      <c r="B422" s="46"/>
      <c r="C422" s="46"/>
      <c r="D422" s="24"/>
      <c r="E422" s="28"/>
      <c r="F422" s="28"/>
      <c r="G422" s="35"/>
      <c r="K422" s="36"/>
      <c r="L422" s="33"/>
      <c r="M422" s="38"/>
      <c r="N422" s="54"/>
      <c r="O422" s="27"/>
      <c r="P422" s="27"/>
      <c r="Q422" s="44"/>
      <c r="U422" s="30"/>
      <c r="V422" s="47">
        <v>0.3</v>
      </c>
      <c r="W422" s="33">
        <v>0.3</v>
      </c>
      <c r="X422" s="21">
        <f t="shared" si="593"/>
        <v>1</v>
      </c>
      <c r="Y422" s="27"/>
      <c r="Z422" s="27"/>
      <c r="AA422" s="45"/>
      <c r="AC422" s="27"/>
      <c r="AD422" s="29"/>
      <c r="AE422" s="31"/>
      <c r="AF422" s="27">
        <f t="shared" si="568"/>
        <v>0.3</v>
      </c>
      <c r="AG422" s="27">
        <f t="shared" si="569"/>
        <v>0.3</v>
      </c>
      <c r="AH422" s="40">
        <f t="shared" si="592"/>
        <v>1</v>
      </c>
      <c r="AJ422" s="76"/>
      <c r="AK422" s="76"/>
      <c r="AL422" s="77"/>
      <c r="AM422" s="73"/>
      <c r="AN422" s="73"/>
      <c r="AO422" s="77"/>
      <c r="AP422" s="41">
        <f t="shared" si="565"/>
        <v>0.3</v>
      </c>
      <c r="AQ422" s="41">
        <f t="shared" si="566"/>
        <v>0.3</v>
      </c>
      <c r="AR422" s="42">
        <f t="shared" si="567"/>
        <v>1</v>
      </c>
    </row>
    <row r="423" spans="1:44" x14ac:dyDescent="0.25">
      <c r="A423" s="85" t="s">
        <v>401</v>
      </c>
      <c r="B423" s="33">
        <v>1.7</v>
      </c>
      <c r="C423" s="33">
        <v>1.1000000000000001</v>
      </c>
      <c r="D423" s="34">
        <f t="shared" ref="D423:D426" si="594">C423/B423</f>
        <v>0.6470588235294118</v>
      </c>
      <c r="E423" s="28">
        <v>1.7</v>
      </c>
      <c r="F423" s="28">
        <v>1.5</v>
      </c>
      <c r="G423" s="23">
        <f t="shared" ref="G423:G424" si="595">F423/E423</f>
        <v>0.88235294117647056</v>
      </c>
      <c r="K423" s="53"/>
      <c r="L423" s="33">
        <v>24.3</v>
      </c>
      <c r="M423" s="38">
        <v>15.7</v>
      </c>
      <c r="N423" s="21">
        <f t="shared" ref="N423:N428" si="596">M423/L423</f>
        <v>0.64609053497942381</v>
      </c>
      <c r="O423" s="27">
        <v>16.5</v>
      </c>
      <c r="P423" s="27">
        <v>12.3</v>
      </c>
      <c r="Q423" s="24">
        <f t="shared" ref="Q423:Q428" si="597">P423/O423</f>
        <v>0.74545454545454548</v>
      </c>
      <c r="U423" s="30"/>
      <c r="V423" s="47">
        <v>14.1</v>
      </c>
      <c r="W423" s="33">
        <v>8.5</v>
      </c>
      <c r="X423" s="21">
        <f t="shared" si="593"/>
        <v>0.6028368794326241</v>
      </c>
      <c r="Y423" s="27">
        <v>5.9</v>
      </c>
      <c r="Z423" s="27">
        <v>3.9</v>
      </c>
      <c r="AA423" s="24">
        <f t="shared" ref="AA423:AA424" si="598">Z423/Y423</f>
        <v>0.66101694915254228</v>
      </c>
      <c r="AC423" s="27"/>
      <c r="AD423" s="29"/>
      <c r="AE423" s="31"/>
      <c r="AF423" s="27">
        <f t="shared" si="568"/>
        <v>40.1</v>
      </c>
      <c r="AG423" s="27">
        <f t="shared" si="569"/>
        <v>25.3</v>
      </c>
      <c r="AH423" s="40">
        <f t="shared" ref="AH423:AH428" si="599">AG423/AF423</f>
        <v>0.63092269326683292</v>
      </c>
      <c r="AJ423" s="38">
        <f t="shared" si="557"/>
        <v>24.1</v>
      </c>
      <c r="AK423" s="38">
        <f t="shared" si="558"/>
        <v>17.7</v>
      </c>
      <c r="AL423" s="24">
        <f t="shared" si="536"/>
        <v>0.73443983402489621</v>
      </c>
      <c r="AM423" s="73"/>
      <c r="AN423" s="73"/>
      <c r="AO423" s="77"/>
      <c r="AP423" s="41">
        <f t="shared" si="565"/>
        <v>64.2</v>
      </c>
      <c r="AQ423" s="41">
        <f t="shared" si="566"/>
        <v>43</v>
      </c>
      <c r="AR423" s="42">
        <f t="shared" si="567"/>
        <v>0.66978193146417442</v>
      </c>
    </row>
    <row r="424" spans="1:44" x14ac:dyDescent="0.25">
      <c r="A424" s="29" t="s">
        <v>402</v>
      </c>
      <c r="B424" s="33">
        <v>9.1999999999999993</v>
      </c>
      <c r="C424" s="33">
        <v>6.8</v>
      </c>
      <c r="D424" s="34">
        <f t="shared" si="594"/>
        <v>0.73913043478260876</v>
      </c>
      <c r="E424" s="28">
        <v>6.1</v>
      </c>
      <c r="F424" s="28">
        <v>4.5</v>
      </c>
      <c r="G424" s="23">
        <f t="shared" si="595"/>
        <v>0.73770491803278693</v>
      </c>
      <c r="H424" s="28">
        <v>7.1</v>
      </c>
      <c r="I424" s="28">
        <v>5.7</v>
      </c>
      <c r="J424" s="17">
        <f t="shared" ref="J424" si="600">I424/H424</f>
        <v>0.80281690140845074</v>
      </c>
      <c r="K424" s="53"/>
      <c r="L424" s="33">
        <v>86.9</v>
      </c>
      <c r="M424" s="38">
        <v>54.7</v>
      </c>
      <c r="N424" s="21">
        <f t="shared" si="596"/>
        <v>0.6294591484464902</v>
      </c>
      <c r="O424" s="27">
        <v>67.7</v>
      </c>
      <c r="P424" s="27">
        <v>44.3</v>
      </c>
      <c r="Q424" s="24">
        <f t="shared" si="597"/>
        <v>0.65435745937961587</v>
      </c>
      <c r="R424" s="27">
        <v>53.5</v>
      </c>
      <c r="S424" s="27">
        <v>34.4</v>
      </c>
      <c r="T424" s="18">
        <f>S424/R424</f>
        <v>0.64299065420560741</v>
      </c>
      <c r="U424" s="30"/>
      <c r="V424" s="47">
        <v>58.4</v>
      </c>
      <c r="W424" s="33">
        <v>38</v>
      </c>
      <c r="X424" s="21">
        <f t="shared" si="593"/>
        <v>0.65068493150684936</v>
      </c>
      <c r="Y424" s="27">
        <v>40.4</v>
      </c>
      <c r="Z424" s="27">
        <v>23.3</v>
      </c>
      <c r="AA424" s="24">
        <f t="shared" si="598"/>
        <v>0.5767326732673268</v>
      </c>
      <c r="AB424" s="27">
        <v>30.8</v>
      </c>
      <c r="AC424" s="27">
        <v>16.899999999999999</v>
      </c>
      <c r="AD424" s="18">
        <f t="shared" ref="AD424" si="601">AC424/AB424</f>
        <v>0.54870129870129869</v>
      </c>
      <c r="AE424" s="31"/>
      <c r="AF424" s="27">
        <f t="shared" si="568"/>
        <v>154.5</v>
      </c>
      <c r="AG424" s="27">
        <f t="shared" si="569"/>
        <v>99.5</v>
      </c>
      <c r="AH424" s="40">
        <f t="shared" si="599"/>
        <v>0.64401294498381878</v>
      </c>
      <c r="AJ424" s="38">
        <f t="shared" si="557"/>
        <v>114.19999999999999</v>
      </c>
      <c r="AK424" s="38">
        <f t="shared" si="558"/>
        <v>72.099999999999994</v>
      </c>
      <c r="AL424" s="24">
        <f t="shared" si="536"/>
        <v>0.63134851138353765</v>
      </c>
      <c r="AM424" s="27">
        <f t="shared" si="541"/>
        <v>91.4</v>
      </c>
      <c r="AN424" s="27">
        <f t="shared" si="542"/>
        <v>57</v>
      </c>
      <c r="AO424" s="24">
        <f t="shared" si="543"/>
        <v>0.62363238512035002</v>
      </c>
      <c r="AP424" s="41">
        <f t="shared" si="565"/>
        <v>360.1</v>
      </c>
      <c r="AQ424" s="41">
        <f t="shared" si="566"/>
        <v>228.6</v>
      </c>
      <c r="AR424" s="42">
        <f t="shared" si="567"/>
        <v>0.63482366009441815</v>
      </c>
    </row>
    <row r="425" spans="1:44" x14ac:dyDescent="0.25">
      <c r="A425" s="85" t="s">
        <v>403</v>
      </c>
      <c r="B425" s="33">
        <v>1.1000000000000001</v>
      </c>
      <c r="C425" s="33">
        <v>0.7</v>
      </c>
      <c r="D425" s="34">
        <f t="shared" si="594"/>
        <v>0.63636363636363624</v>
      </c>
      <c r="E425" s="28"/>
      <c r="F425" s="28"/>
      <c r="G425" s="35"/>
      <c r="K425" s="53"/>
      <c r="L425" s="33">
        <v>5.9</v>
      </c>
      <c r="M425" s="38">
        <v>3.9</v>
      </c>
      <c r="N425" s="21">
        <f t="shared" si="596"/>
        <v>0.66101694915254228</v>
      </c>
      <c r="O425" s="27">
        <v>3.3</v>
      </c>
      <c r="P425" s="27">
        <v>1.7</v>
      </c>
      <c r="Q425" s="24">
        <f t="shared" si="597"/>
        <v>0.51515151515151514</v>
      </c>
      <c r="U425" s="30"/>
      <c r="V425" s="47">
        <v>5.0999999999999996</v>
      </c>
      <c r="W425" s="33">
        <v>2.8</v>
      </c>
      <c r="X425" s="21">
        <f t="shared" si="593"/>
        <v>0.5490196078431373</v>
      </c>
      <c r="Y425" s="27"/>
      <c r="Z425" s="27"/>
      <c r="AA425" s="45"/>
      <c r="AC425" s="27"/>
      <c r="AD425" s="29"/>
      <c r="AE425" s="31"/>
      <c r="AF425" s="27">
        <f t="shared" si="568"/>
        <v>12.1</v>
      </c>
      <c r="AG425" s="27">
        <f t="shared" si="569"/>
        <v>7.3999999999999995</v>
      </c>
      <c r="AH425" s="40">
        <f t="shared" si="599"/>
        <v>0.61157024793388426</v>
      </c>
      <c r="AJ425" s="38">
        <f t="shared" si="557"/>
        <v>3.3</v>
      </c>
      <c r="AK425" s="38">
        <f t="shared" si="558"/>
        <v>1.7</v>
      </c>
      <c r="AL425" s="24">
        <f t="shared" si="536"/>
        <v>0.51515151515151514</v>
      </c>
      <c r="AM425" s="73"/>
      <c r="AN425" s="73"/>
      <c r="AO425" s="77"/>
      <c r="AP425" s="41">
        <f t="shared" si="565"/>
        <v>15.399999999999999</v>
      </c>
      <c r="AQ425" s="41">
        <f t="shared" si="566"/>
        <v>9.1</v>
      </c>
      <c r="AR425" s="42">
        <f t="shared" si="567"/>
        <v>0.59090909090909094</v>
      </c>
    </row>
    <row r="426" spans="1:44" x14ac:dyDescent="0.25">
      <c r="A426" s="29" t="s">
        <v>404</v>
      </c>
      <c r="B426" s="33">
        <v>4.7</v>
      </c>
      <c r="C426" s="33">
        <v>3.3</v>
      </c>
      <c r="D426" s="34">
        <f t="shared" si="594"/>
        <v>0.70212765957446799</v>
      </c>
      <c r="E426" s="28">
        <v>2.9</v>
      </c>
      <c r="F426" s="28">
        <v>1.2</v>
      </c>
      <c r="G426" s="23">
        <f t="shared" ref="G426" si="602">F426/E426</f>
        <v>0.41379310344827586</v>
      </c>
      <c r="H426" s="28">
        <v>2.5</v>
      </c>
      <c r="I426" s="28">
        <v>1.5</v>
      </c>
      <c r="J426" s="17">
        <f t="shared" ref="J426:J427" si="603">I426/H426</f>
        <v>0.6</v>
      </c>
      <c r="K426" s="53"/>
      <c r="L426" s="33">
        <v>42.3</v>
      </c>
      <c r="M426" s="38">
        <v>27.6</v>
      </c>
      <c r="N426" s="21">
        <f t="shared" si="596"/>
        <v>0.65248226950354615</v>
      </c>
      <c r="O426" s="27">
        <v>26.8</v>
      </c>
      <c r="P426" s="27">
        <v>16</v>
      </c>
      <c r="Q426" s="24">
        <f t="shared" si="597"/>
        <v>0.59701492537313428</v>
      </c>
      <c r="R426" s="27">
        <v>31.2</v>
      </c>
      <c r="S426" s="27">
        <v>19.3</v>
      </c>
      <c r="T426" s="18">
        <f t="shared" ref="T426:T427" si="604">S426/R426</f>
        <v>0.61858974358974361</v>
      </c>
      <c r="U426" s="30"/>
      <c r="V426" s="47">
        <v>17.7</v>
      </c>
      <c r="W426" s="33">
        <v>10.4</v>
      </c>
      <c r="X426" s="21">
        <f t="shared" si="593"/>
        <v>0.58757062146892658</v>
      </c>
      <c r="Y426" s="27">
        <v>13.7</v>
      </c>
      <c r="Z426" s="27">
        <v>6.7</v>
      </c>
      <c r="AA426" s="24">
        <f t="shared" ref="AA426:AA428" si="605">Z426/Y426</f>
        <v>0.48905109489051096</v>
      </c>
      <c r="AB426" s="27">
        <v>13.2</v>
      </c>
      <c r="AC426" s="27">
        <v>6.3</v>
      </c>
      <c r="AD426" s="18">
        <f t="shared" ref="AD426:AD427" si="606">AC426/AB426</f>
        <v>0.47727272727272729</v>
      </c>
      <c r="AE426" s="31"/>
      <c r="AF426" s="27">
        <f t="shared" si="568"/>
        <v>64.7</v>
      </c>
      <c r="AG426" s="27">
        <f t="shared" si="569"/>
        <v>41.3</v>
      </c>
      <c r="AH426" s="40">
        <f t="shared" si="599"/>
        <v>0.6383307573415764</v>
      </c>
      <c r="AJ426" s="38">
        <f t="shared" si="557"/>
        <v>43.4</v>
      </c>
      <c r="AK426" s="38">
        <f t="shared" si="558"/>
        <v>23.9</v>
      </c>
      <c r="AL426" s="24">
        <f t="shared" si="536"/>
        <v>0.55069124423963134</v>
      </c>
      <c r="AM426" s="27">
        <f t="shared" si="541"/>
        <v>46.900000000000006</v>
      </c>
      <c r="AN426" s="27">
        <f t="shared" si="542"/>
        <v>27.1</v>
      </c>
      <c r="AO426" s="24">
        <f t="shared" si="543"/>
        <v>0.57782515991471206</v>
      </c>
      <c r="AP426" s="41">
        <f t="shared" si="565"/>
        <v>155</v>
      </c>
      <c r="AQ426" s="41">
        <f t="shared" si="566"/>
        <v>92.299999999999983</v>
      </c>
      <c r="AR426" s="42">
        <f t="shared" si="567"/>
        <v>0.5954838709677418</v>
      </c>
    </row>
    <row r="427" spans="1:44" x14ac:dyDescent="0.25">
      <c r="A427" s="29" t="s">
        <v>1285</v>
      </c>
      <c r="B427" s="33"/>
      <c r="C427" s="33"/>
      <c r="D427" s="34"/>
      <c r="E427" s="28"/>
      <c r="F427" s="28"/>
      <c r="G427" s="23"/>
      <c r="H427" s="28">
        <v>1</v>
      </c>
      <c r="I427" s="28">
        <v>0.5</v>
      </c>
      <c r="J427" s="17">
        <f t="shared" si="603"/>
        <v>0.5</v>
      </c>
      <c r="K427" s="53"/>
      <c r="L427" s="33"/>
      <c r="M427" s="38"/>
      <c r="N427" s="21"/>
      <c r="O427" s="27"/>
      <c r="P427" s="27"/>
      <c r="Q427" s="24"/>
      <c r="R427" s="27">
        <v>13.8</v>
      </c>
      <c r="S427" s="27">
        <v>9</v>
      </c>
      <c r="T427" s="18">
        <f t="shared" si="604"/>
        <v>0.65217391304347827</v>
      </c>
      <c r="U427" s="30"/>
      <c r="V427" s="47"/>
      <c r="W427" s="33"/>
      <c r="X427" s="21"/>
      <c r="Y427" s="27"/>
      <c r="Z427" s="27"/>
      <c r="AA427" s="24"/>
      <c r="AB427" s="27">
        <v>2.5</v>
      </c>
      <c r="AC427" s="27">
        <v>1.7</v>
      </c>
      <c r="AD427" s="18">
        <f t="shared" si="606"/>
        <v>0.67999999999999994</v>
      </c>
      <c r="AE427" s="31"/>
      <c r="AF427" s="73"/>
      <c r="AG427" s="73"/>
      <c r="AH427" s="74"/>
      <c r="AI427" s="75"/>
      <c r="AJ427" s="76"/>
      <c r="AK427" s="76"/>
      <c r="AL427" s="77"/>
      <c r="AM427" s="27">
        <f t="shared" si="541"/>
        <v>17.3</v>
      </c>
      <c r="AN427" s="27">
        <f t="shared" si="542"/>
        <v>11.2</v>
      </c>
      <c r="AO427" s="24">
        <f t="shared" si="543"/>
        <v>0.64739884393063574</v>
      </c>
      <c r="AP427" s="41">
        <f t="shared" ref="AP427" si="607">+AF427+AJ427+AM427</f>
        <v>17.3</v>
      </c>
      <c r="AQ427" s="41">
        <f t="shared" ref="AQ427" si="608">AG427+AK427+AN427</f>
        <v>11.2</v>
      </c>
      <c r="AR427" s="42">
        <f t="shared" ref="AR427" si="609">AQ427/AP427</f>
        <v>0.64739884393063574</v>
      </c>
    </row>
    <row r="428" spans="1:44" x14ac:dyDescent="0.25">
      <c r="A428" s="29" t="s">
        <v>1176</v>
      </c>
      <c r="B428" s="33"/>
      <c r="C428" s="33"/>
      <c r="D428" s="34"/>
      <c r="E428" s="28"/>
      <c r="F428" s="28"/>
      <c r="G428" s="35"/>
      <c r="K428" s="53"/>
      <c r="L428" s="33">
        <v>4.5</v>
      </c>
      <c r="M428" s="38">
        <v>3.8</v>
      </c>
      <c r="N428" s="21">
        <f t="shared" si="596"/>
        <v>0.84444444444444444</v>
      </c>
      <c r="O428" s="27">
        <v>7.7</v>
      </c>
      <c r="P428" s="27">
        <v>5.2</v>
      </c>
      <c r="Q428" s="24">
        <f t="shared" si="597"/>
        <v>0.67532467532467533</v>
      </c>
      <c r="U428" s="30"/>
      <c r="V428" s="47">
        <v>2.7</v>
      </c>
      <c r="W428" s="33">
        <v>1.5</v>
      </c>
      <c r="X428" s="21">
        <f t="shared" si="593"/>
        <v>0.55555555555555547</v>
      </c>
      <c r="Y428" s="27">
        <v>3.2</v>
      </c>
      <c r="Z428" s="27">
        <v>1.3</v>
      </c>
      <c r="AA428" s="24">
        <f t="shared" si="605"/>
        <v>0.40625</v>
      </c>
      <c r="AC428" s="27"/>
      <c r="AD428" s="29"/>
      <c r="AE428" s="31"/>
      <c r="AF428" s="27">
        <f t="shared" si="568"/>
        <v>7.2</v>
      </c>
      <c r="AG428" s="27">
        <f t="shared" si="569"/>
        <v>5.3</v>
      </c>
      <c r="AH428" s="40">
        <f t="shared" si="599"/>
        <v>0.73611111111111105</v>
      </c>
      <c r="AJ428" s="38">
        <f t="shared" si="557"/>
        <v>10.9</v>
      </c>
      <c r="AK428" s="38">
        <f t="shared" si="558"/>
        <v>6.5</v>
      </c>
      <c r="AL428" s="24">
        <f t="shared" si="536"/>
        <v>0.59633027522935778</v>
      </c>
      <c r="AM428" s="27">
        <f t="shared" si="541"/>
        <v>0</v>
      </c>
      <c r="AN428" s="27">
        <f t="shared" si="542"/>
        <v>0</v>
      </c>
      <c r="AO428" s="34" t="s">
        <v>15</v>
      </c>
      <c r="AP428" s="41">
        <f t="shared" si="565"/>
        <v>18.100000000000001</v>
      </c>
      <c r="AQ428" s="41">
        <f t="shared" si="566"/>
        <v>11.8</v>
      </c>
      <c r="AR428" s="42">
        <f t="shared" si="567"/>
        <v>0.65193370165745856</v>
      </c>
    </row>
    <row r="429" spans="1:44" x14ac:dyDescent="0.25">
      <c r="A429" s="29" t="s">
        <v>405</v>
      </c>
      <c r="B429" s="33">
        <v>27.3</v>
      </c>
      <c r="C429" s="33">
        <v>18.600000000000001</v>
      </c>
      <c r="D429" s="34">
        <f t="shared" ref="D429:D431" si="610">C429/B429</f>
        <v>0.68131868131868134</v>
      </c>
      <c r="E429" s="28">
        <v>19.8</v>
      </c>
      <c r="F429" s="28">
        <v>15.2</v>
      </c>
      <c r="G429" s="23">
        <f t="shared" ref="G429:G431" si="611">F429/E429</f>
        <v>0.76767676767676762</v>
      </c>
      <c r="H429" s="28">
        <v>16.2</v>
      </c>
      <c r="I429" s="28">
        <v>12.1</v>
      </c>
      <c r="J429" s="17">
        <f t="shared" ref="J429:J431" si="612">I429/H429</f>
        <v>0.74691358024691357</v>
      </c>
      <c r="K429" s="53"/>
      <c r="L429" s="33">
        <v>184.7</v>
      </c>
      <c r="M429" s="38">
        <v>120.5</v>
      </c>
      <c r="N429" s="21">
        <f t="shared" ref="N429:N431" si="613">M429/L429</f>
        <v>0.6524093123984841</v>
      </c>
      <c r="O429" s="27">
        <v>149.9</v>
      </c>
      <c r="P429" s="27">
        <v>101.3</v>
      </c>
      <c r="Q429" s="24">
        <f t="shared" ref="Q429:Q431" si="614">P429/O429</f>
        <v>0.67578385590393586</v>
      </c>
      <c r="R429" s="27">
        <v>132</v>
      </c>
      <c r="S429" s="27">
        <v>93</v>
      </c>
      <c r="T429" s="18">
        <f t="shared" ref="T429:T431" si="615">S429/R429</f>
        <v>0.70454545454545459</v>
      </c>
      <c r="U429" s="30"/>
      <c r="V429" s="47">
        <v>112.2</v>
      </c>
      <c r="W429" s="33">
        <v>62.5</v>
      </c>
      <c r="X429" s="21">
        <f t="shared" ref="X429:X431" si="616">W429/V429</f>
        <v>0.55704099821746877</v>
      </c>
      <c r="Y429" s="27">
        <v>84.1</v>
      </c>
      <c r="Z429" s="27">
        <v>50.9</v>
      </c>
      <c r="AA429" s="24">
        <f t="shared" ref="AA429:AA431" si="617">Z429/Y429</f>
        <v>0.60523186682520813</v>
      </c>
      <c r="AB429" s="27">
        <v>70.5</v>
      </c>
      <c r="AC429" s="27">
        <v>45.2</v>
      </c>
      <c r="AD429" s="18">
        <f t="shared" ref="AD429:AD431" si="618">AC429/AB429</f>
        <v>0.64113475177304968</v>
      </c>
      <c r="AE429" s="31"/>
      <c r="AF429" s="27">
        <f t="shared" si="568"/>
        <v>324.2</v>
      </c>
      <c r="AG429" s="27">
        <f t="shared" si="569"/>
        <v>201.6</v>
      </c>
      <c r="AH429" s="40">
        <f>AG429/AF429</f>
        <v>0.62183837137569398</v>
      </c>
      <c r="AJ429" s="38">
        <f t="shared" si="557"/>
        <v>253.8</v>
      </c>
      <c r="AK429" s="38">
        <f t="shared" si="558"/>
        <v>167.4</v>
      </c>
      <c r="AL429" s="24">
        <f t="shared" si="536"/>
        <v>0.65957446808510634</v>
      </c>
      <c r="AM429" s="27">
        <f t="shared" si="541"/>
        <v>218.7</v>
      </c>
      <c r="AN429" s="27">
        <f t="shared" si="542"/>
        <v>150.30000000000001</v>
      </c>
      <c r="AO429" s="24">
        <f t="shared" si="543"/>
        <v>0.68724279835390956</v>
      </c>
      <c r="AP429" s="41">
        <f t="shared" si="565"/>
        <v>796.7</v>
      </c>
      <c r="AQ429" s="41">
        <f t="shared" si="566"/>
        <v>519.29999999999995</v>
      </c>
      <c r="AR429" s="42">
        <f t="shared" si="567"/>
        <v>0.65181373164302736</v>
      </c>
    </row>
    <row r="430" spans="1:44" x14ac:dyDescent="0.25">
      <c r="A430" s="29" t="s">
        <v>406</v>
      </c>
      <c r="B430" s="33">
        <v>28.3</v>
      </c>
      <c r="C430" s="33">
        <v>22.1</v>
      </c>
      <c r="D430" s="34">
        <f t="shared" si="610"/>
        <v>0.78091872791519434</v>
      </c>
      <c r="E430" s="28">
        <v>20.9</v>
      </c>
      <c r="F430" s="28">
        <v>15.8</v>
      </c>
      <c r="G430" s="23">
        <f t="shared" si="611"/>
        <v>0.7559808612440192</v>
      </c>
      <c r="H430" s="28">
        <v>12.8</v>
      </c>
      <c r="I430" s="28">
        <v>11.2</v>
      </c>
      <c r="J430" s="17">
        <f t="shared" si="612"/>
        <v>0.87499999999999989</v>
      </c>
      <c r="K430" s="53"/>
      <c r="L430" s="33">
        <v>99.6</v>
      </c>
      <c r="M430" s="38">
        <v>65.8</v>
      </c>
      <c r="N430" s="21">
        <f t="shared" si="613"/>
        <v>0.6606425702811245</v>
      </c>
      <c r="O430" s="27">
        <v>69.099999999999994</v>
      </c>
      <c r="P430" s="27">
        <v>44.1</v>
      </c>
      <c r="Q430" s="24">
        <f t="shared" si="614"/>
        <v>0.63820549927641113</v>
      </c>
      <c r="R430" s="27">
        <v>43.4</v>
      </c>
      <c r="S430" s="27">
        <v>30.3</v>
      </c>
      <c r="T430" s="18">
        <f t="shared" si="615"/>
        <v>0.6981566820276498</v>
      </c>
      <c r="U430" s="30"/>
      <c r="V430" s="47">
        <v>121.6</v>
      </c>
      <c r="W430" s="33">
        <v>86.1</v>
      </c>
      <c r="X430" s="21">
        <f t="shared" si="616"/>
        <v>0.70805921052631582</v>
      </c>
      <c r="Y430" s="27">
        <v>82.5</v>
      </c>
      <c r="Z430" s="27">
        <v>62.6</v>
      </c>
      <c r="AA430" s="24">
        <f t="shared" si="617"/>
        <v>0.75878787878787879</v>
      </c>
      <c r="AB430" s="27">
        <v>65.599999999999994</v>
      </c>
      <c r="AC430" s="27">
        <v>51.6</v>
      </c>
      <c r="AD430" s="18">
        <f t="shared" si="618"/>
        <v>0.78658536585365868</v>
      </c>
      <c r="AE430" s="31"/>
      <c r="AF430" s="27">
        <f t="shared" ref="AF430:AF456" si="619">V430+L430+B430</f>
        <v>249.5</v>
      </c>
      <c r="AG430" s="27">
        <f t="shared" ref="AG430:AG456" si="620">W430+M430+C430</f>
        <v>173.99999999999997</v>
      </c>
      <c r="AH430" s="40">
        <f>AG430/AF430</f>
        <v>0.69739478957915824</v>
      </c>
      <c r="AJ430" s="38">
        <f t="shared" si="557"/>
        <v>172.5</v>
      </c>
      <c r="AK430" s="38">
        <f t="shared" si="558"/>
        <v>122.5</v>
      </c>
      <c r="AL430" s="24">
        <f t="shared" si="536"/>
        <v>0.71014492753623193</v>
      </c>
      <c r="AM430" s="27">
        <f t="shared" si="541"/>
        <v>121.8</v>
      </c>
      <c r="AN430" s="27">
        <f t="shared" si="542"/>
        <v>93.1</v>
      </c>
      <c r="AO430" s="24">
        <f t="shared" si="543"/>
        <v>0.76436781609195403</v>
      </c>
      <c r="AP430" s="41">
        <f t="shared" si="565"/>
        <v>543.79999999999995</v>
      </c>
      <c r="AQ430" s="41">
        <f t="shared" si="566"/>
        <v>389.6</v>
      </c>
      <c r="AR430" s="42">
        <f t="shared" si="567"/>
        <v>0.71643986759838185</v>
      </c>
    </row>
    <row r="431" spans="1:44" x14ac:dyDescent="0.25">
      <c r="A431" s="29" t="s">
        <v>407</v>
      </c>
      <c r="B431" s="33">
        <v>4.9000000000000004</v>
      </c>
      <c r="C431" s="33">
        <v>3.8</v>
      </c>
      <c r="D431" s="34">
        <f t="shared" si="610"/>
        <v>0.77551020408163251</v>
      </c>
      <c r="E431" s="28">
        <v>4.3</v>
      </c>
      <c r="F431" s="28">
        <v>3.7</v>
      </c>
      <c r="G431" s="23">
        <f t="shared" si="611"/>
        <v>0.86046511627906985</v>
      </c>
      <c r="H431" s="28">
        <v>5.4</v>
      </c>
      <c r="I431" s="28">
        <v>4.2</v>
      </c>
      <c r="J431" s="17">
        <f t="shared" si="612"/>
        <v>0.77777777777777779</v>
      </c>
      <c r="K431" s="53"/>
      <c r="L431" s="33">
        <v>14.7</v>
      </c>
      <c r="M431" s="38">
        <v>11.8</v>
      </c>
      <c r="N431" s="21">
        <f t="shared" si="613"/>
        <v>0.80272108843537426</v>
      </c>
      <c r="O431" s="27">
        <v>12</v>
      </c>
      <c r="P431" s="27">
        <v>8.9</v>
      </c>
      <c r="Q431" s="24">
        <f t="shared" si="614"/>
        <v>0.7416666666666667</v>
      </c>
      <c r="R431" s="27">
        <v>11.6</v>
      </c>
      <c r="S431" s="27">
        <v>8.1999999999999993</v>
      </c>
      <c r="T431" s="18">
        <f t="shared" si="615"/>
        <v>0.7068965517241379</v>
      </c>
      <c r="U431" s="30"/>
      <c r="V431" s="47">
        <v>11.4</v>
      </c>
      <c r="W431" s="33">
        <v>8.6999999999999993</v>
      </c>
      <c r="X431" s="21">
        <f t="shared" si="616"/>
        <v>0.76315789473684204</v>
      </c>
      <c r="Y431" s="27">
        <v>13.9</v>
      </c>
      <c r="Z431" s="27">
        <v>11.2</v>
      </c>
      <c r="AA431" s="24">
        <f t="shared" si="617"/>
        <v>0.80575539568345311</v>
      </c>
      <c r="AB431" s="27">
        <v>12.4</v>
      </c>
      <c r="AC431" s="27">
        <v>9.4</v>
      </c>
      <c r="AD431" s="18">
        <f t="shared" si="618"/>
        <v>0.75806451612903225</v>
      </c>
      <c r="AE431" s="31"/>
      <c r="AF431" s="27">
        <f t="shared" si="619"/>
        <v>31</v>
      </c>
      <c r="AG431" s="27">
        <f t="shared" si="620"/>
        <v>24.3</v>
      </c>
      <c r="AH431" s="40">
        <f>AG431/AF431</f>
        <v>0.78387096774193554</v>
      </c>
      <c r="AJ431" s="38">
        <f t="shared" si="557"/>
        <v>30.200000000000003</v>
      </c>
      <c r="AK431" s="38">
        <f t="shared" si="558"/>
        <v>23.8</v>
      </c>
      <c r="AL431" s="24">
        <f t="shared" si="536"/>
        <v>0.78807947019867541</v>
      </c>
      <c r="AM431" s="27">
        <f t="shared" si="541"/>
        <v>29.4</v>
      </c>
      <c r="AN431" s="27">
        <f t="shared" si="542"/>
        <v>21.799999999999997</v>
      </c>
      <c r="AO431" s="24">
        <f t="shared" si="543"/>
        <v>0.74149659863945572</v>
      </c>
      <c r="AP431" s="41">
        <f t="shared" si="565"/>
        <v>90.6</v>
      </c>
      <c r="AQ431" s="41">
        <f t="shared" si="566"/>
        <v>69.900000000000006</v>
      </c>
      <c r="AR431" s="42">
        <f t="shared" si="567"/>
        <v>0.77152317880794719</v>
      </c>
    </row>
    <row r="432" spans="1:44" x14ac:dyDescent="0.25">
      <c r="A432" s="83" t="s">
        <v>408</v>
      </c>
      <c r="B432" s="46"/>
      <c r="C432" s="46"/>
      <c r="D432" s="24"/>
      <c r="E432" s="28"/>
      <c r="F432" s="28"/>
      <c r="G432" s="35"/>
      <c r="K432" s="53"/>
      <c r="L432" s="33"/>
      <c r="M432" s="38"/>
      <c r="N432" s="54"/>
      <c r="O432" s="27"/>
      <c r="P432" s="27"/>
      <c r="Q432" s="44"/>
      <c r="U432" s="30"/>
      <c r="V432" s="47"/>
      <c r="W432" s="33"/>
      <c r="X432" s="34"/>
      <c r="Y432" s="27"/>
      <c r="Z432" s="27"/>
      <c r="AA432" s="45"/>
      <c r="AC432" s="27"/>
      <c r="AD432" s="29"/>
      <c r="AE432" s="31"/>
      <c r="AF432" s="27">
        <f t="shared" si="619"/>
        <v>0</v>
      </c>
      <c r="AG432" s="27">
        <f t="shared" si="620"/>
        <v>0</v>
      </c>
      <c r="AH432" s="34" t="s">
        <v>15</v>
      </c>
      <c r="AJ432" s="38">
        <f t="shared" si="557"/>
        <v>0</v>
      </c>
      <c r="AK432" s="38">
        <f t="shared" si="558"/>
        <v>0</v>
      </c>
      <c r="AL432" s="34" t="s">
        <v>15</v>
      </c>
      <c r="AM432" s="27">
        <f t="shared" si="541"/>
        <v>0</v>
      </c>
      <c r="AN432" s="27">
        <f t="shared" si="542"/>
        <v>0</v>
      </c>
      <c r="AO432" s="34" t="s">
        <v>15</v>
      </c>
      <c r="AP432" s="41">
        <f t="shared" si="565"/>
        <v>0</v>
      </c>
      <c r="AQ432" s="41">
        <f t="shared" si="566"/>
        <v>0</v>
      </c>
      <c r="AR432" s="34" t="s">
        <v>15</v>
      </c>
    </row>
    <row r="433" spans="1:44" x14ac:dyDescent="0.25">
      <c r="A433" s="29" t="s">
        <v>409</v>
      </c>
      <c r="B433" s="33">
        <v>2.6</v>
      </c>
      <c r="C433" s="33">
        <v>2.6</v>
      </c>
      <c r="D433" s="34">
        <f t="shared" ref="D433:D434" si="621">C433/B433</f>
        <v>1</v>
      </c>
      <c r="E433" s="28">
        <v>1.9</v>
      </c>
      <c r="F433" s="28">
        <v>1.2</v>
      </c>
      <c r="G433" s="23">
        <f t="shared" ref="G433:G434" si="622">F433/E433</f>
        <v>0.63157894736842102</v>
      </c>
      <c r="H433" s="28">
        <v>3.3</v>
      </c>
      <c r="I433" s="28">
        <v>2.7</v>
      </c>
      <c r="J433" s="17">
        <f t="shared" ref="J433:J434" si="623">I433/H433</f>
        <v>0.81818181818181823</v>
      </c>
      <c r="K433" s="53"/>
      <c r="L433" s="33">
        <v>4.3</v>
      </c>
      <c r="M433" s="38">
        <v>3.6</v>
      </c>
      <c r="N433" s="21">
        <f t="shared" ref="N433:N436" si="624">M433/L433</f>
        <v>0.83720930232558144</v>
      </c>
      <c r="O433" s="27">
        <v>6</v>
      </c>
      <c r="P433" s="27">
        <v>3.7</v>
      </c>
      <c r="Q433" s="24">
        <f t="shared" ref="Q433:Q436" si="625">P433/O433</f>
        <v>0.6166666666666667</v>
      </c>
      <c r="R433" s="27">
        <v>8.1</v>
      </c>
      <c r="S433" s="27">
        <v>5.9</v>
      </c>
      <c r="T433" s="18">
        <f t="shared" ref="T433:T436" si="626">S433/R433</f>
        <v>0.72839506172839519</v>
      </c>
      <c r="U433" s="30"/>
      <c r="V433" s="47">
        <v>5.9</v>
      </c>
      <c r="W433" s="33">
        <v>5.3</v>
      </c>
      <c r="X433" s="21">
        <f t="shared" ref="X433:X437" si="627">W433/V433</f>
        <v>0.89830508474576265</v>
      </c>
      <c r="Y433" s="27">
        <v>7.7</v>
      </c>
      <c r="Z433" s="27">
        <v>6.3</v>
      </c>
      <c r="AA433" s="24">
        <f t="shared" ref="AA433:AA437" si="628">Z433/Y433</f>
        <v>0.81818181818181812</v>
      </c>
      <c r="AB433" s="27">
        <v>5</v>
      </c>
      <c r="AC433" s="27">
        <v>3.7</v>
      </c>
      <c r="AD433" s="18">
        <f t="shared" ref="AD433:AD436" si="629">AC433/AB433</f>
        <v>0.74</v>
      </c>
      <c r="AE433" s="31"/>
      <c r="AF433" s="27">
        <f t="shared" si="619"/>
        <v>12.799999999999999</v>
      </c>
      <c r="AG433" s="27">
        <f t="shared" si="620"/>
        <v>11.5</v>
      </c>
      <c r="AH433" s="40">
        <f t="shared" ref="AH433:AH439" si="630">AG433/AF433</f>
        <v>0.89843750000000011</v>
      </c>
      <c r="AJ433" s="38">
        <f t="shared" si="557"/>
        <v>15.600000000000001</v>
      </c>
      <c r="AK433" s="38">
        <f t="shared" si="558"/>
        <v>11.2</v>
      </c>
      <c r="AL433" s="24">
        <f t="shared" si="536"/>
        <v>0.71794871794871784</v>
      </c>
      <c r="AM433" s="27">
        <f t="shared" si="541"/>
        <v>16.399999999999999</v>
      </c>
      <c r="AN433" s="27">
        <f t="shared" si="542"/>
        <v>12.3</v>
      </c>
      <c r="AO433" s="24">
        <f t="shared" si="543"/>
        <v>0.75000000000000011</v>
      </c>
      <c r="AP433" s="41">
        <f t="shared" si="565"/>
        <v>44.8</v>
      </c>
      <c r="AQ433" s="41">
        <f t="shared" si="566"/>
        <v>35</v>
      </c>
      <c r="AR433" s="42">
        <f t="shared" si="567"/>
        <v>0.78125</v>
      </c>
    </row>
    <row r="434" spans="1:44" x14ac:dyDescent="0.25">
      <c r="A434" s="29" t="s">
        <v>410</v>
      </c>
      <c r="B434" s="33">
        <v>6.6</v>
      </c>
      <c r="C434" s="33">
        <v>5.7</v>
      </c>
      <c r="D434" s="34">
        <f t="shared" si="621"/>
        <v>0.86363636363636376</v>
      </c>
      <c r="E434" s="28">
        <v>5.3</v>
      </c>
      <c r="F434" s="28">
        <v>4.2</v>
      </c>
      <c r="G434" s="23">
        <f t="shared" si="622"/>
        <v>0.79245283018867929</v>
      </c>
      <c r="H434" s="28">
        <v>4.5999999999999996</v>
      </c>
      <c r="I434" s="28">
        <v>4.2</v>
      </c>
      <c r="J434" s="17">
        <f t="shared" si="623"/>
        <v>0.91304347826086962</v>
      </c>
      <c r="K434" s="53"/>
      <c r="L434" s="33">
        <v>5.9</v>
      </c>
      <c r="M434" s="38">
        <v>3.6</v>
      </c>
      <c r="N434" s="21">
        <f t="shared" si="624"/>
        <v>0.61016949152542366</v>
      </c>
      <c r="O434" s="27">
        <v>4.2</v>
      </c>
      <c r="P434" s="27">
        <v>3.4</v>
      </c>
      <c r="Q434" s="24">
        <f t="shared" si="625"/>
        <v>0.80952380952380942</v>
      </c>
      <c r="R434" s="27">
        <v>2.7</v>
      </c>
      <c r="S434" s="27">
        <v>1.8</v>
      </c>
      <c r="T434" s="18">
        <f t="shared" si="626"/>
        <v>0.66666666666666663</v>
      </c>
      <c r="U434" s="30"/>
      <c r="V434" s="47">
        <v>6</v>
      </c>
      <c r="W434" s="33">
        <v>5.4</v>
      </c>
      <c r="X434" s="21">
        <f t="shared" si="627"/>
        <v>0.9</v>
      </c>
      <c r="Y434" s="27">
        <v>8.4</v>
      </c>
      <c r="Z434" s="27">
        <v>7</v>
      </c>
      <c r="AA434" s="24">
        <f t="shared" si="628"/>
        <v>0.83333333333333326</v>
      </c>
      <c r="AB434" s="27">
        <v>4.2</v>
      </c>
      <c r="AC434" s="27">
        <v>2.6</v>
      </c>
      <c r="AD434" s="18">
        <f t="shared" si="629"/>
        <v>0.61904761904761907</v>
      </c>
      <c r="AE434" s="31"/>
      <c r="AF434" s="27">
        <f t="shared" si="619"/>
        <v>18.5</v>
      </c>
      <c r="AG434" s="27">
        <f t="shared" si="620"/>
        <v>14.7</v>
      </c>
      <c r="AH434" s="40">
        <f t="shared" si="630"/>
        <v>0.79459459459459458</v>
      </c>
      <c r="AJ434" s="38">
        <f t="shared" si="557"/>
        <v>17.899999999999999</v>
      </c>
      <c r="AK434" s="38">
        <f t="shared" si="558"/>
        <v>14.6</v>
      </c>
      <c r="AL434" s="24">
        <f t="shared" si="536"/>
        <v>0.81564245810055869</v>
      </c>
      <c r="AM434" s="27">
        <f t="shared" si="541"/>
        <v>11.5</v>
      </c>
      <c r="AN434" s="27">
        <f t="shared" si="542"/>
        <v>8.6</v>
      </c>
      <c r="AO434" s="24">
        <f t="shared" si="543"/>
        <v>0.74782608695652175</v>
      </c>
      <c r="AP434" s="41">
        <f t="shared" si="565"/>
        <v>47.9</v>
      </c>
      <c r="AQ434" s="41">
        <f t="shared" si="566"/>
        <v>37.9</v>
      </c>
      <c r="AR434" s="42">
        <f t="shared" si="567"/>
        <v>0.79123173277661796</v>
      </c>
    </row>
    <row r="435" spans="1:44" x14ac:dyDescent="0.25">
      <c r="A435" s="29" t="s">
        <v>411</v>
      </c>
      <c r="B435" s="46"/>
      <c r="C435" s="46"/>
      <c r="D435" s="24"/>
      <c r="E435" s="28"/>
      <c r="F435" s="28"/>
      <c r="G435" s="35"/>
      <c r="K435" s="53"/>
      <c r="L435" s="33">
        <v>2.4</v>
      </c>
      <c r="M435" s="38">
        <v>1.9</v>
      </c>
      <c r="N435" s="21">
        <f t="shared" si="624"/>
        <v>0.79166666666666663</v>
      </c>
      <c r="O435" s="27">
        <v>1.8</v>
      </c>
      <c r="P435" s="27">
        <v>1.5</v>
      </c>
      <c r="Q435" s="24">
        <f t="shared" si="625"/>
        <v>0.83333333333333326</v>
      </c>
      <c r="R435" s="27">
        <v>1.3</v>
      </c>
      <c r="S435" s="27">
        <v>1.2</v>
      </c>
      <c r="T435" s="18">
        <f t="shared" si="626"/>
        <v>0.92307692307692302</v>
      </c>
      <c r="U435" s="30"/>
      <c r="V435" s="47">
        <v>1.2</v>
      </c>
      <c r="W435" s="33">
        <v>0.9</v>
      </c>
      <c r="X435" s="21">
        <f t="shared" si="627"/>
        <v>0.75</v>
      </c>
      <c r="Y435" s="27">
        <v>2.2000000000000002</v>
      </c>
      <c r="Z435" s="27">
        <v>1.5</v>
      </c>
      <c r="AA435" s="24">
        <f t="shared" si="628"/>
        <v>0.68181818181818177</v>
      </c>
      <c r="AB435" s="27">
        <v>1.3</v>
      </c>
      <c r="AC435" s="27">
        <v>1.1000000000000001</v>
      </c>
      <c r="AD435" s="18">
        <f t="shared" si="629"/>
        <v>0.84615384615384615</v>
      </c>
      <c r="AE435" s="31"/>
      <c r="AF435" s="27">
        <f t="shared" si="619"/>
        <v>3.5999999999999996</v>
      </c>
      <c r="AG435" s="27">
        <f t="shared" si="620"/>
        <v>2.8</v>
      </c>
      <c r="AH435" s="40">
        <f t="shared" si="630"/>
        <v>0.77777777777777779</v>
      </c>
      <c r="AJ435" s="38">
        <f t="shared" si="557"/>
        <v>4</v>
      </c>
      <c r="AK435" s="38">
        <f t="shared" si="558"/>
        <v>3</v>
      </c>
      <c r="AL435" s="24">
        <f t="shared" si="536"/>
        <v>0.75</v>
      </c>
      <c r="AM435" s="27">
        <f t="shared" si="541"/>
        <v>2.6</v>
      </c>
      <c r="AN435" s="27">
        <f t="shared" si="542"/>
        <v>2.2999999999999998</v>
      </c>
      <c r="AO435" s="24">
        <f t="shared" si="543"/>
        <v>0.88461538461538447</v>
      </c>
      <c r="AP435" s="41">
        <f t="shared" si="565"/>
        <v>10.199999999999999</v>
      </c>
      <c r="AQ435" s="41">
        <f t="shared" si="566"/>
        <v>8.1</v>
      </c>
      <c r="AR435" s="42">
        <f t="shared" si="567"/>
        <v>0.79411764705882359</v>
      </c>
    </row>
    <row r="436" spans="1:44" x14ac:dyDescent="0.25">
      <c r="A436" s="29" t="s">
        <v>412</v>
      </c>
      <c r="B436" s="33">
        <v>1.3</v>
      </c>
      <c r="C436" s="33">
        <v>1.1000000000000001</v>
      </c>
      <c r="D436" s="34">
        <f t="shared" ref="D436" si="631">C436/B436</f>
        <v>0.84615384615384615</v>
      </c>
      <c r="E436" s="28"/>
      <c r="F436" s="28"/>
      <c r="G436" s="35"/>
      <c r="K436" s="53"/>
      <c r="L436" s="33">
        <v>1.7</v>
      </c>
      <c r="M436" s="38">
        <v>1.6</v>
      </c>
      <c r="N436" s="21">
        <f t="shared" si="624"/>
        <v>0.94117647058823539</v>
      </c>
      <c r="O436" s="27">
        <v>1.1000000000000001</v>
      </c>
      <c r="P436" s="27">
        <v>1</v>
      </c>
      <c r="Q436" s="24">
        <f t="shared" si="625"/>
        <v>0.90909090909090906</v>
      </c>
      <c r="R436" s="27">
        <v>0.7</v>
      </c>
      <c r="S436" s="27">
        <v>0.5</v>
      </c>
      <c r="T436" s="18">
        <f t="shared" si="626"/>
        <v>0.7142857142857143</v>
      </c>
      <c r="U436" s="30"/>
      <c r="V436" s="47">
        <v>3.1</v>
      </c>
      <c r="W436" s="33">
        <v>2.9</v>
      </c>
      <c r="X436" s="21">
        <f t="shared" si="627"/>
        <v>0.93548387096774188</v>
      </c>
      <c r="Y436" s="27">
        <v>0.6</v>
      </c>
      <c r="Z436" s="27">
        <v>0.6</v>
      </c>
      <c r="AA436" s="24">
        <f t="shared" si="628"/>
        <v>1</v>
      </c>
      <c r="AB436" s="27">
        <v>0.9</v>
      </c>
      <c r="AC436" s="27">
        <v>0.6</v>
      </c>
      <c r="AD436" s="18">
        <f t="shared" si="629"/>
        <v>0.66666666666666663</v>
      </c>
      <c r="AE436" s="31"/>
      <c r="AF436" s="27">
        <f t="shared" si="619"/>
        <v>6.1</v>
      </c>
      <c r="AG436" s="27">
        <f t="shared" si="620"/>
        <v>5.6</v>
      </c>
      <c r="AH436" s="40">
        <f t="shared" si="630"/>
        <v>0.91803278688524592</v>
      </c>
      <c r="AJ436" s="38">
        <f t="shared" si="557"/>
        <v>1.7000000000000002</v>
      </c>
      <c r="AK436" s="38">
        <f t="shared" si="558"/>
        <v>1.6</v>
      </c>
      <c r="AL436" s="24">
        <f t="shared" si="536"/>
        <v>0.94117647058823528</v>
      </c>
      <c r="AM436" s="27">
        <f t="shared" si="541"/>
        <v>1.6</v>
      </c>
      <c r="AN436" s="27">
        <f t="shared" si="542"/>
        <v>1.1000000000000001</v>
      </c>
      <c r="AO436" s="24">
        <f t="shared" si="543"/>
        <v>0.6875</v>
      </c>
      <c r="AP436" s="41">
        <f t="shared" si="565"/>
        <v>9.4</v>
      </c>
      <c r="AQ436" s="41">
        <f t="shared" si="566"/>
        <v>8.2999999999999989</v>
      </c>
      <c r="AR436" s="42">
        <f t="shared" si="567"/>
        <v>0.88297872340425521</v>
      </c>
    </row>
    <row r="437" spans="1:44" x14ac:dyDescent="0.25">
      <c r="A437" s="29" t="s">
        <v>413</v>
      </c>
      <c r="B437" s="46"/>
      <c r="C437" s="46"/>
      <c r="D437" s="24"/>
      <c r="E437" s="28"/>
      <c r="F437" s="28"/>
      <c r="G437" s="35"/>
      <c r="K437" s="53"/>
      <c r="L437" s="46"/>
      <c r="M437" s="38"/>
      <c r="N437" s="41"/>
      <c r="O437" s="27"/>
      <c r="P437" s="27"/>
      <c r="Q437" s="44"/>
      <c r="U437" s="30"/>
      <c r="V437" s="47">
        <v>0.9</v>
      </c>
      <c r="W437" s="33">
        <v>0.8</v>
      </c>
      <c r="X437" s="21">
        <f t="shared" si="627"/>
        <v>0.88888888888888895</v>
      </c>
      <c r="Y437" s="27">
        <v>1</v>
      </c>
      <c r="Z437" s="27">
        <v>0.9</v>
      </c>
      <c r="AA437" s="24">
        <f t="shared" si="628"/>
        <v>0.9</v>
      </c>
      <c r="AC437" s="27"/>
      <c r="AD437" s="29"/>
      <c r="AE437" s="31"/>
      <c r="AF437" s="27">
        <f t="shared" si="619"/>
        <v>0.9</v>
      </c>
      <c r="AG437" s="27">
        <f t="shared" si="620"/>
        <v>0.8</v>
      </c>
      <c r="AH437" s="40">
        <f t="shared" si="630"/>
        <v>0.88888888888888895</v>
      </c>
      <c r="AJ437" s="38">
        <f t="shared" si="557"/>
        <v>1</v>
      </c>
      <c r="AK437" s="38">
        <f t="shared" si="558"/>
        <v>0.9</v>
      </c>
      <c r="AL437" s="24">
        <f t="shared" si="536"/>
        <v>0.9</v>
      </c>
      <c r="AM437" s="27">
        <f t="shared" si="541"/>
        <v>0</v>
      </c>
      <c r="AN437" s="27">
        <f t="shared" si="542"/>
        <v>0</v>
      </c>
      <c r="AO437" s="34" t="s">
        <v>15</v>
      </c>
      <c r="AP437" s="41">
        <f t="shared" si="565"/>
        <v>1.9</v>
      </c>
      <c r="AQ437" s="41">
        <f t="shared" si="566"/>
        <v>1.7000000000000002</v>
      </c>
      <c r="AR437" s="42">
        <f t="shared" si="567"/>
        <v>0.89473684210526327</v>
      </c>
    </row>
    <row r="438" spans="1:44" x14ac:dyDescent="0.25">
      <c r="A438" s="29" t="s">
        <v>414</v>
      </c>
      <c r="B438" s="46"/>
      <c r="C438" s="46"/>
      <c r="D438" s="24"/>
      <c r="E438" s="28"/>
      <c r="F438" s="28"/>
      <c r="G438" s="35"/>
      <c r="K438" s="53"/>
      <c r="L438" s="46">
        <v>1.2</v>
      </c>
      <c r="M438" s="38">
        <v>0.9</v>
      </c>
      <c r="N438" s="21">
        <f t="shared" ref="N438:N439" si="632">M438/L438</f>
        <v>0.75</v>
      </c>
      <c r="O438" s="27"/>
      <c r="P438" s="27"/>
      <c r="Q438" s="44"/>
      <c r="U438" s="30"/>
      <c r="V438" s="51"/>
      <c r="W438" s="46"/>
      <c r="X438" s="24"/>
      <c r="Y438" s="27"/>
      <c r="Z438" s="27"/>
      <c r="AA438" s="45"/>
      <c r="AC438" s="27"/>
      <c r="AD438" s="29"/>
      <c r="AE438" s="31"/>
      <c r="AF438" s="27">
        <f t="shared" si="619"/>
        <v>1.2</v>
      </c>
      <c r="AG438" s="27">
        <f t="shared" si="620"/>
        <v>0.9</v>
      </c>
      <c r="AH438" s="40">
        <f t="shared" si="630"/>
        <v>0.75</v>
      </c>
      <c r="AJ438" s="38">
        <f t="shared" si="557"/>
        <v>0</v>
      </c>
      <c r="AK438" s="38">
        <f t="shared" si="558"/>
        <v>0</v>
      </c>
      <c r="AL438" s="34" t="s">
        <v>15</v>
      </c>
      <c r="AM438" s="27">
        <f t="shared" si="541"/>
        <v>0</v>
      </c>
      <c r="AN438" s="27">
        <f t="shared" si="542"/>
        <v>0</v>
      </c>
      <c r="AO438" s="34" t="s">
        <v>15</v>
      </c>
      <c r="AP438" s="41">
        <f t="shared" si="565"/>
        <v>1.2</v>
      </c>
      <c r="AQ438" s="41">
        <f t="shared" si="566"/>
        <v>0.9</v>
      </c>
      <c r="AR438" s="42">
        <f t="shared" si="567"/>
        <v>0.75</v>
      </c>
    </row>
    <row r="439" spans="1:44" x14ac:dyDescent="0.25">
      <c r="A439" s="29" t="s">
        <v>415</v>
      </c>
      <c r="B439" s="46"/>
      <c r="C439" s="46"/>
      <c r="D439" s="24"/>
      <c r="E439" s="28"/>
      <c r="F439" s="28"/>
      <c r="G439" s="35"/>
      <c r="K439" s="53"/>
      <c r="L439" s="33">
        <v>2.4</v>
      </c>
      <c r="M439" s="38">
        <v>1.9</v>
      </c>
      <c r="N439" s="21">
        <f t="shared" si="632"/>
        <v>0.79166666666666663</v>
      </c>
      <c r="O439" s="27">
        <v>3</v>
      </c>
      <c r="P439" s="27">
        <v>2.9</v>
      </c>
      <c r="Q439" s="24">
        <f t="shared" ref="Q439" si="633">P439/O439</f>
        <v>0.96666666666666667</v>
      </c>
      <c r="R439" s="27">
        <v>3.6</v>
      </c>
      <c r="S439" s="27">
        <v>3.1</v>
      </c>
      <c r="T439" s="18">
        <f>S439/R439</f>
        <v>0.86111111111111116</v>
      </c>
      <c r="U439" s="30"/>
      <c r="V439" s="47">
        <v>2.2999999999999998</v>
      </c>
      <c r="W439" s="33">
        <v>2</v>
      </c>
      <c r="X439" s="21">
        <f>W439/V439</f>
        <v>0.86956521739130443</v>
      </c>
      <c r="Y439" s="27">
        <v>2.2000000000000002</v>
      </c>
      <c r="Z439" s="27">
        <v>1.8</v>
      </c>
      <c r="AA439" s="24">
        <f t="shared" ref="AA439" si="634">Z439/Y439</f>
        <v>0.81818181818181812</v>
      </c>
      <c r="AB439" s="27">
        <v>2.4</v>
      </c>
      <c r="AC439" s="27">
        <v>1.9</v>
      </c>
      <c r="AD439" s="18">
        <f t="shared" ref="AD439" si="635">AC439/AB439</f>
        <v>0.79166666666666663</v>
      </c>
      <c r="AE439" s="31"/>
      <c r="AF439" s="27">
        <f t="shared" si="619"/>
        <v>4.6999999999999993</v>
      </c>
      <c r="AG439" s="27">
        <f t="shared" si="620"/>
        <v>3.9</v>
      </c>
      <c r="AH439" s="40">
        <f t="shared" si="630"/>
        <v>0.82978723404255328</v>
      </c>
      <c r="AJ439" s="38">
        <f t="shared" si="557"/>
        <v>5.2</v>
      </c>
      <c r="AK439" s="38">
        <f t="shared" si="558"/>
        <v>4.7</v>
      </c>
      <c r="AL439" s="24">
        <f t="shared" si="536"/>
        <v>0.90384615384615385</v>
      </c>
      <c r="AM439" s="27">
        <f t="shared" si="541"/>
        <v>6</v>
      </c>
      <c r="AN439" s="27">
        <f t="shared" si="542"/>
        <v>5</v>
      </c>
      <c r="AO439" s="24">
        <f t="shared" si="543"/>
        <v>0.83333333333333337</v>
      </c>
      <c r="AP439" s="41">
        <f t="shared" si="565"/>
        <v>15.899999999999999</v>
      </c>
      <c r="AQ439" s="41">
        <f t="shared" si="566"/>
        <v>13.6</v>
      </c>
      <c r="AR439" s="42">
        <f t="shared" si="567"/>
        <v>0.85534591194968557</v>
      </c>
    </row>
    <row r="440" spans="1:44" x14ac:dyDescent="0.25">
      <c r="A440" s="85" t="s">
        <v>416</v>
      </c>
      <c r="B440" s="46"/>
      <c r="C440" s="46"/>
      <c r="D440" s="24"/>
      <c r="E440" s="28"/>
      <c r="F440" s="28"/>
      <c r="G440" s="35"/>
      <c r="K440" s="53"/>
      <c r="L440" s="46"/>
      <c r="M440" s="38"/>
      <c r="N440" s="41"/>
      <c r="O440" s="27"/>
      <c r="P440" s="27"/>
      <c r="Q440" s="44"/>
      <c r="U440" s="30"/>
      <c r="V440" s="47">
        <v>1.2</v>
      </c>
      <c r="W440" s="33">
        <v>1.1000000000000001</v>
      </c>
      <c r="X440" s="21">
        <f>W440/V440</f>
        <v>0.91666666666666674</v>
      </c>
      <c r="Y440" s="27"/>
      <c r="Z440" s="27"/>
      <c r="AA440" s="45"/>
      <c r="AC440" s="27"/>
      <c r="AD440" s="29"/>
      <c r="AE440" s="31"/>
      <c r="AF440" s="27">
        <f t="shared" si="619"/>
        <v>1.2</v>
      </c>
      <c r="AG440" s="27">
        <f t="shared" si="620"/>
        <v>1.1000000000000001</v>
      </c>
      <c r="AH440" s="40">
        <f>AG440/AF440</f>
        <v>0.91666666666666674</v>
      </c>
      <c r="AJ440" s="38">
        <f t="shared" si="557"/>
        <v>0</v>
      </c>
      <c r="AK440" s="38">
        <f t="shared" si="558"/>
        <v>0</v>
      </c>
      <c r="AL440" s="34" t="s">
        <v>15</v>
      </c>
      <c r="AM440" s="73"/>
      <c r="AN440" s="73"/>
      <c r="AO440" s="77"/>
      <c r="AP440" s="41">
        <f t="shared" si="565"/>
        <v>1.2</v>
      </c>
      <c r="AQ440" s="41">
        <f t="shared" si="566"/>
        <v>1.1000000000000001</v>
      </c>
      <c r="AR440" s="42">
        <f t="shared" si="567"/>
        <v>0.91666666666666674</v>
      </c>
    </row>
    <row r="441" spans="1:44" x14ac:dyDescent="0.25">
      <c r="A441" s="29" t="s">
        <v>417</v>
      </c>
      <c r="B441" s="46"/>
      <c r="C441" s="46"/>
      <c r="D441" s="24"/>
      <c r="E441" s="28"/>
      <c r="F441" s="28"/>
      <c r="G441" s="35"/>
      <c r="K441" s="53"/>
      <c r="L441" s="33">
        <v>1.3</v>
      </c>
      <c r="M441" s="38">
        <v>1</v>
      </c>
      <c r="N441" s="21">
        <f>M441/L441</f>
        <v>0.76923076923076916</v>
      </c>
      <c r="O441" s="27">
        <v>0.9</v>
      </c>
      <c r="P441" s="27">
        <v>0.8</v>
      </c>
      <c r="Q441" s="24">
        <f t="shared" ref="Q441" si="636">P441/O441</f>
        <v>0.88888888888888895</v>
      </c>
      <c r="R441" s="27">
        <v>1</v>
      </c>
      <c r="S441" s="27">
        <v>0.9</v>
      </c>
      <c r="T441" s="18">
        <f>S441/R441</f>
        <v>0.9</v>
      </c>
      <c r="U441" s="30"/>
      <c r="V441" s="51"/>
      <c r="W441" s="46"/>
      <c r="X441" s="24"/>
      <c r="Y441" s="27"/>
      <c r="Z441" s="27"/>
      <c r="AA441" s="45"/>
      <c r="AC441" s="27"/>
      <c r="AD441" s="29"/>
      <c r="AE441" s="31"/>
      <c r="AF441" s="27">
        <f t="shared" si="619"/>
        <v>1.3</v>
      </c>
      <c r="AG441" s="27">
        <f t="shared" si="620"/>
        <v>1</v>
      </c>
      <c r="AH441" s="40">
        <f>AG441/AF441</f>
        <v>0.76923076923076916</v>
      </c>
      <c r="AJ441" s="38">
        <f t="shared" si="557"/>
        <v>0.9</v>
      </c>
      <c r="AK441" s="38">
        <f t="shared" si="558"/>
        <v>0.8</v>
      </c>
      <c r="AL441" s="24">
        <f t="shared" ref="AL441:AL500" si="637">AK441/AJ441</f>
        <v>0.88888888888888895</v>
      </c>
      <c r="AM441" s="27">
        <f t="shared" si="541"/>
        <v>1</v>
      </c>
      <c r="AN441" s="27">
        <f t="shared" si="542"/>
        <v>0.9</v>
      </c>
      <c r="AO441" s="24">
        <f t="shared" si="543"/>
        <v>0.9</v>
      </c>
      <c r="AP441" s="41">
        <f t="shared" si="565"/>
        <v>3.2</v>
      </c>
      <c r="AQ441" s="41">
        <f t="shared" si="566"/>
        <v>2.7</v>
      </c>
      <c r="AR441" s="42">
        <f t="shared" si="567"/>
        <v>0.84375</v>
      </c>
    </row>
    <row r="442" spans="1:44" x14ac:dyDescent="0.25">
      <c r="A442" s="29" t="s">
        <v>418</v>
      </c>
      <c r="B442" s="46"/>
      <c r="C442" s="46"/>
      <c r="D442" s="24"/>
      <c r="E442" s="28"/>
      <c r="F442" s="28"/>
      <c r="G442" s="35"/>
      <c r="K442" s="53"/>
      <c r="L442" s="46"/>
      <c r="M442" s="38"/>
      <c r="N442" s="41"/>
      <c r="O442" s="27"/>
      <c r="P442" s="27"/>
      <c r="Q442" s="44"/>
      <c r="U442" s="30"/>
      <c r="V442" s="47">
        <v>0.7</v>
      </c>
      <c r="W442" s="33">
        <v>0.6</v>
      </c>
      <c r="X442" s="21">
        <f>W442/V442</f>
        <v>0.85714285714285721</v>
      </c>
      <c r="Y442" s="27">
        <v>0.8</v>
      </c>
      <c r="Z442" s="27">
        <v>0.8</v>
      </c>
      <c r="AA442" s="24">
        <f t="shared" ref="AA442" si="638">Z442/Y442</f>
        <v>1</v>
      </c>
      <c r="AB442" s="27">
        <v>1.1000000000000001</v>
      </c>
      <c r="AC442" s="27">
        <v>0.9</v>
      </c>
      <c r="AD442" s="18">
        <f t="shared" ref="AD442" si="639">AC442/AB442</f>
        <v>0.81818181818181812</v>
      </c>
      <c r="AE442" s="31"/>
      <c r="AF442" s="27">
        <f t="shared" si="619"/>
        <v>0.7</v>
      </c>
      <c r="AG442" s="27">
        <f t="shared" si="620"/>
        <v>0.6</v>
      </c>
      <c r="AH442" s="40">
        <f>AG442/AF442</f>
        <v>0.85714285714285721</v>
      </c>
      <c r="AJ442" s="38">
        <f t="shared" si="557"/>
        <v>0.8</v>
      </c>
      <c r="AK442" s="38">
        <f t="shared" si="558"/>
        <v>0.8</v>
      </c>
      <c r="AL442" s="24">
        <f t="shared" si="637"/>
        <v>1</v>
      </c>
      <c r="AM442" s="27">
        <f t="shared" si="541"/>
        <v>1.1000000000000001</v>
      </c>
      <c r="AN442" s="27">
        <f t="shared" si="542"/>
        <v>0.9</v>
      </c>
      <c r="AO442" s="24">
        <f t="shared" si="543"/>
        <v>0.81818181818181812</v>
      </c>
      <c r="AP442" s="41">
        <f t="shared" si="565"/>
        <v>2.6</v>
      </c>
      <c r="AQ442" s="41">
        <f t="shared" si="566"/>
        <v>2.2999999999999998</v>
      </c>
      <c r="AR442" s="42">
        <f t="shared" si="567"/>
        <v>0.88461538461538447</v>
      </c>
    </row>
    <row r="443" spans="1:44" x14ac:dyDescent="0.25">
      <c r="A443" s="29" t="s">
        <v>36</v>
      </c>
      <c r="B443" s="33">
        <v>0.8</v>
      </c>
      <c r="C443" s="33">
        <v>0.5</v>
      </c>
      <c r="D443" s="34">
        <f t="shared" ref="D443" si="640">C443/B443</f>
        <v>0.625</v>
      </c>
      <c r="E443" s="28">
        <v>0.3</v>
      </c>
      <c r="F443" s="28">
        <v>0.3</v>
      </c>
      <c r="G443" s="23">
        <f t="shared" ref="G443" si="641">F443/E443</f>
        <v>1</v>
      </c>
      <c r="K443" s="36"/>
      <c r="L443" s="37">
        <v>6.6</v>
      </c>
      <c r="M443" s="38">
        <v>3.1</v>
      </c>
      <c r="N443" s="21">
        <f>M443/L443</f>
        <v>0.46969696969696972</v>
      </c>
      <c r="O443" s="27">
        <v>3.9</v>
      </c>
      <c r="P443" s="27">
        <v>2.4</v>
      </c>
      <c r="Q443" s="24">
        <f t="shared" ref="Q443" si="642">P443/O443</f>
        <v>0.61538461538461542</v>
      </c>
      <c r="R443" s="27">
        <v>3.4</v>
      </c>
      <c r="S443" s="27">
        <v>1.8</v>
      </c>
      <c r="T443" s="18">
        <f t="shared" ref="T443:T444" si="643">S443/R443</f>
        <v>0.52941176470588236</v>
      </c>
      <c r="U443" s="30"/>
      <c r="V443" s="39">
        <v>3.1</v>
      </c>
      <c r="W443" s="37">
        <v>2.1</v>
      </c>
      <c r="X443" s="21">
        <f>W443/V443</f>
        <v>0.67741935483870974</v>
      </c>
      <c r="Y443" s="27">
        <v>1.9</v>
      </c>
      <c r="Z443" s="27">
        <v>1.5</v>
      </c>
      <c r="AA443" s="24">
        <f t="shared" ref="AA443" si="644">Z443/Y443</f>
        <v>0.78947368421052633</v>
      </c>
      <c r="AB443" s="27">
        <v>1.5</v>
      </c>
      <c r="AC443" s="27">
        <v>0.8</v>
      </c>
      <c r="AD443" s="18">
        <f t="shared" ref="AD443" si="645">AC443/AB443</f>
        <v>0.53333333333333333</v>
      </c>
      <c r="AE443" s="31"/>
      <c r="AF443" s="27">
        <f t="shared" si="619"/>
        <v>10.5</v>
      </c>
      <c r="AG443" s="27">
        <f t="shared" si="620"/>
        <v>5.7</v>
      </c>
      <c r="AH443" s="40">
        <f>AG443/AF443</f>
        <v>0.54285714285714293</v>
      </c>
      <c r="AJ443" s="38">
        <f t="shared" si="557"/>
        <v>6.1</v>
      </c>
      <c r="AK443" s="38">
        <f t="shared" si="558"/>
        <v>4.1999999999999993</v>
      </c>
      <c r="AL443" s="24">
        <f t="shared" si="637"/>
        <v>0.6885245901639343</v>
      </c>
      <c r="AM443" s="27">
        <f t="shared" ref="AM443:AM504" si="646">H443+R443+AB443</f>
        <v>4.9000000000000004</v>
      </c>
      <c r="AN443" s="27">
        <f t="shared" ref="AN443:AN504" si="647">I443+S443+AC443</f>
        <v>2.6</v>
      </c>
      <c r="AO443" s="24">
        <f t="shared" ref="AO443:AO504" si="648">AN443/AM443</f>
        <v>0.53061224489795922</v>
      </c>
      <c r="AP443" s="41">
        <f t="shared" si="565"/>
        <v>21.5</v>
      </c>
      <c r="AQ443" s="41">
        <f t="shared" si="566"/>
        <v>12.499999999999998</v>
      </c>
      <c r="AR443" s="42">
        <f t="shared" si="567"/>
        <v>0.58139534883720922</v>
      </c>
    </row>
    <row r="444" spans="1:44" x14ac:dyDescent="0.25">
      <c r="A444" s="29" t="s">
        <v>37</v>
      </c>
      <c r="B444" s="33"/>
      <c r="C444" s="33"/>
      <c r="D444" s="34"/>
      <c r="E444" s="28"/>
      <c r="F444" s="28"/>
      <c r="G444" s="35"/>
      <c r="K444" s="36"/>
      <c r="L444" s="37"/>
      <c r="M444" s="38"/>
      <c r="N444" s="43"/>
      <c r="O444" s="27"/>
      <c r="P444" s="27"/>
      <c r="Q444" s="44"/>
      <c r="R444" s="27">
        <v>0.5</v>
      </c>
      <c r="S444" s="27">
        <v>0.5</v>
      </c>
      <c r="T444" s="18">
        <f t="shared" si="643"/>
        <v>1</v>
      </c>
      <c r="U444" s="30"/>
      <c r="V444" s="39"/>
      <c r="W444" s="37"/>
      <c r="X444" s="21"/>
      <c r="Y444" s="27"/>
      <c r="Z444" s="27"/>
      <c r="AA444" s="45"/>
      <c r="AC444" s="27"/>
      <c r="AD444" s="29"/>
      <c r="AE444" s="31"/>
      <c r="AF444" s="27">
        <f t="shared" si="619"/>
        <v>0</v>
      </c>
      <c r="AG444" s="27">
        <f t="shared" si="620"/>
        <v>0</v>
      </c>
      <c r="AH444" s="34" t="s">
        <v>15</v>
      </c>
      <c r="AJ444" s="38">
        <f t="shared" si="557"/>
        <v>0</v>
      </c>
      <c r="AK444" s="38">
        <f t="shared" si="558"/>
        <v>0</v>
      </c>
      <c r="AL444" s="34" t="s">
        <v>15</v>
      </c>
      <c r="AM444" s="27">
        <f t="shared" si="646"/>
        <v>0.5</v>
      </c>
      <c r="AN444" s="27">
        <f t="shared" si="647"/>
        <v>0.5</v>
      </c>
      <c r="AO444" s="24">
        <f t="shared" si="648"/>
        <v>1</v>
      </c>
      <c r="AP444" s="41">
        <f t="shared" si="565"/>
        <v>0.5</v>
      </c>
      <c r="AQ444" s="41">
        <f t="shared" si="566"/>
        <v>0.5</v>
      </c>
      <c r="AR444" s="42">
        <f t="shared" si="567"/>
        <v>1</v>
      </c>
    </row>
    <row r="445" spans="1:44" x14ac:dyDescent="0.25">
      <c r="A445" s="29" t="s">
        <v>38</v>
      </c>
      <c r="B445" s="33"/>
      <c r="C445" s="33"/>
      <c r="D445" s="34"/>
      <c r="E445" s="28"/>
      <c r="F445" s="28"/>
      <c r="G445" s="35"/>
      <c r="K445" s="36"/>
      <c r="L445" s="37"/>
      <c r="M445" s="38"/>
      <c r="N445" s="43"/>
      <c r="O445" s="27"/>
      <c r="P445" s="27"/>
      <c r="Q445" s="44"/>
      <c r="U445" s="30"/>
      <c r="V445" s="39">
        <v>0.8</v>
      </c>
      <c r="W445" s="37">
        <v>0.8</v>
      </c>
      <c r="X445" s="21">
        <f t="shared" ref="X445:X448" si="649">W445/V445</f>
        <v>1</v>
      </c>
      <c r="Y445" s="27"/>
      <c r="Z445" s="27"/>
      <c r="AA445" s="45"/>
      <c r="AB445" s="27">
        <v>0.6</v>
      </c>
      <c r="AC445" s="27">
        <v>0.5</v>
      </c>
      <c r="AD445" s="18">
        <f t="shared" ref="AD445:AD450" si="650">AC445/AB445</f>
        <v>0.83333333333333337</v>
      </c>
      <c r="AE445" s="31"/>
      <c r="AF445" s="27">
        <f t="shared" si="619"/>
        <v>0.8</v>
      </c>
      <c r="AG445" s="27">
        <f t="shared" si="620"/>
        <v>0.8</v>
      </c>
      <c r="AH445" s="40">
        <f t="shared" ref="AH445:AH450" si="651">AG445/AF445</f>
        <v>1</v>
      </c>
      <c r="AJ445" s="38">
        <f t="shared" si="557"/>
        <v>0</v>
      </c>
      <c r="AK445" s="38">
        <f t="shared" si="558"/>
        <v>0</v>
      </c>
      <c r="AL445" s="34" t="s">
        <v>15</v>
      </c>
      <c r="AM445" s="27">
        <f t="shared" si="646"/>
        <v>0.6</v>
      </c>
      <c r="AN445" s="27">
        <f t="shared" si="647"/>
        <v>0.5</v>
      </c>
      <c r="AO445" s="24">
        <f t="shared" si="648"/>
        <v>0.83333333333333337</v>
      </c>
      <c r="AP445" s="41">
        <f t="shared" si="565"/>
        <v>1.4</v>
      </c>
      <c r="AQ445" s="41">
        <f t="shared" si="566"/>
        <v>1.3</v>
      </c>
      <c r="AR445" s="42">
        <f t="shared" si="567"/>
        <v>0.92857142857142871</v>
      </c>
    </row>
    <row r="446" spans="1:44" x14ac:dyDescent="0.25">
      <c r="A446" s="29" t="s">
        <v>39</v>
      </c>
      <c r="B446" s="33"/>
      <c r="C446" s="33"/>
      <c r="D446" s="34"/>
      <c r="E446" s="28"/>
      <c r="F446" s="28"/>
      <c r="G446" s="35"/>
      <c r="K446" s="36"/>
      <c r="L446" s="37"/>
      <c r="M446" s="38"/>
      <c r="N446" s="43"/>
      <c r="O446" s="27"/>
      <c r="P446" s="27"/>
      <c r="Q446" s="44"/>
      <c r="U446" s="30"/>
      <c r="V446" s="39">
        <v>0.4</v>
      </c>
      <c r="W446" s="37">
        <v>0.3</v>
      </c>
      <c r="X446" s="21">
        <f t="shared" si="649"/>
        <v>0.74999999999999989</v>
      </c>
      <c r="Y446" s="27"/>
      <c r="Z446" s="27"/>
      <c r="AA446" s="45"/>
      <c r="AB446" s="27">
        <v>0.5</v>
      </c>
      <c r="AC446" s="27">
        <v>0.4</v>
      </c>
      <c r="AD446" s="18">
        <f t="shared" si="650"/>
        <v>0.8</v>
      </c>
      <c r="AE446" s="31"/>
      <c r="AF446" s="27">
        <f t="shared" si="619"/>
        <v>0.4</v>
      </c>
      <c r="AG446" s="27">
        <f t="shared" si="620"/>
        <v>0.3</v>
      </c>
      <c r="AH446" s="40">
        <f t="shared" si="651"/>
        <v>0.74999999999999989</v>
      </c>
      <c r="AJ446" s="38">
        <f t="shared" si="557"/>
        <v>0</v>
      </c>
      <c r="AK446" s="38">
        <f t="shared" si="558"/>
        <v>0</v>
      </c>
      <c r="AL446" s="34" t="s">
        <v>15</v>
      </c>
      <c r="AM446" s="27">
        <f t="shared" si="646"/>
        <v>0.5</v>
      </c>
      <c r="AN446" s="27">
        <f t="shared" si="647"/>
        <v>0.4</v>
      </c>
      <c r="AO446" s="24">
        <f t="shared" si="648"/>
        <v>0.8</v>
      </c>
      <c r="AP446" s="41">
        <f t="shared" si="565"/>
        <v>0.9</v>
      </c>
      <c r="AQ446" s="41">
        <f t="shared" si="566"/>
        <v>0.7</v>
      </c>
      <c r="AR446" s="42">
        <f t="shared" si="567"/>
        <v>0.77777777777777768</v>
      </c>
    </row>
    <row r="447" spans="1:44" x14ac:dyDescent="0.25">
      <c r="A447" s="29" t="s">
        <v>904</v>
      </c>
      <c r="B447" s="33">
        <v>1.5</v>
      </c>
      <c r="C447" s="33">
        <v>1.2</v>
      </c>
      <c r="D447" s="34">
        <f t="shared" ref="D447:D448" si="652">C447/B447</f>
        <v>0.79999999999999993</v>
      </c>
      <c r="E447" s="28">
        <v>0.9</v>
      </c>
      <c r="F447" s="28">
        <v>0.5</v>
      </c>
      <c r="G447" s="23">
        <f t="shared" ref="G447:G448" si="653">F447/E447</f>
        <v>0.55555555555555558</v>
      </c>
      <c r="K447" s="36"/>
      <c r="L447" s="33">
        <v>2.1</v>
      </c>
      <c r="M447" s="38">
        <v>1.3</v>
      </c>
      <c r="N447" s="21">
        <f t="shared" ref="N447:N450" si="654">M447/L447</f>
        <v>0.61904761904761907</v>
      </c>
      <c r="O447" s="27">
        <v>1.5</v>
      </c>
      <c r="P447" s="27">
        <v>1</v>
      </c>
      <c r="Q447" s="24">
        <f t="shared" ref="Q447:Q450" si="655">P447/O447</f>
        <v>0.66666666666666663</v>
      </c>
      <c r="U447" s="30"/>
      <c r="V447" s="47">
        <v>2.2999999999999998</v>
      </c>
      <c r="W447" s="33">
        <v>1.4</v>
      </c>
      <c r="X447" s="21">
        <f t="shared" si="649"/>
        <v>0.60869565217391308</v>
      </c>
      <c r="Y447" s="27">
        <v>3.1</v>
      </c>
      <c r="Z447" s="27">
        <v>2.9</v>
      </c>
      <c r="AA447" s="24">
        <f t="shared" ref="AA447:AA448" si="656">Z447/Y447</f>
        <v>0.93548387096774188</v>
      </c>
      <c r="AB447" s="27">
        <v>4.2</v>
      </c>
      <c r="AC447" s="27">
        <v>4</v>
      </c>
      <c r="AD447" s="18">
        <f t="shared" si="650"/>
        <v>0.95238095238095233</v>
      </c>
      <c r="AE447" s="31"/>
      <c r="AF447" s="27">
        <f t="shared" si="619"/>
        <v>5.9</v>
      </c>
      <c r="AG447" s="27">
        <f t="shared" si="620"/>
        <v>3.9000000000000004</v>
      </c>
      <c r="AH447" s="40">
        <f t="shared" si="651"/>
        <v>0.66101694915254239</v>
      </c>
      <c r="AJ447" s="38">
        <f t="shared" si="557"/>
        <v>5.5</v>
      </c>
      <c r="AK447" s="38">
        <f t="shared" si="558"/>
        <v>4.4000000000000004</v>
      </c>
      <c r="AL447" s="24">
        <f t="shared" si="637"/>
        <v>0.8</v>
      </c>
      <c r="AM447" s="27">
        <f t="shared" si="646"/>
        <v>4.2</v>
      </c>
      <c r="AN447" s="27">
        <f t="shared" si="647"/>
        <v>4</v>
      </c>
      <c r="AO447" s="24">
        <f t="shared" si="648"/>
        <v>0.95238095238095233</v>
      </c>
      <c r="AP447" s="41">
        <f t="shared" si="565"/>
        <v>15.600000000000001</v>
      </c>
      <c r="AQ447" s="41">
        <f t="shared" si="566"/>
        <v>12.3</v>
      </c>
      <c r="AR447" s="42">
        <f t="shared" si="567"/>
        <v>0.78846153846153844</v>
      </c>
    </row>
    <row r="448" spans="1:44" x14ac:dyDescent="0.25">
      <c r="A448" s="29" t="s">
        <v>905</v>
      </c>
      <c r="B448" s="33">
        <v>1.8</v>
      </c>
      <c r="C448" s="33">
        <v>1.6</v>
      </c>
      <c r="D448" s="34">
        <f t="shared" si="652"/>
        <v>0.88888888888888895</v>
      </c>
      <c r="E448" s="28">
        <v>1.2</v>
      </c>
      <c r="F448" s="28">
        <v>1</v>
      </c>
      <c r="G448" s="23">
        <f t="shared" si="653"/>
        <v>0.83333333333333337</v>
      </c>
      <c r="H448" s="28">
        <v>0.8</v>
      </c>
      <c r="I448" s="28">
        <v>0.8</v>
      </c>
      <c r="J448" s="17">
        <f t="shared" ref="J448" si="657">I448/H448</f>
        <v>1</v>
      </c>
      <c r="K448" s="36"/>
      <c r="L448" s="33">
        <v>15.1</v>
      </c>
      <c r="M448" s="38">
        <v>13.5</v>
      </c>
      <c r="N448" s="21">
        <f t="shared" si="654"/>
        <v>0.89403973509933776</v>
      </c>
      <c r="O448" s="27">
        <v>20</v>
      </c>
      <c r="P448" s="27">
        <v>18.899999999999999</v>
      </c>
      <c r="Q448" s="24">
        <f t="shared" si="655"/>
        <v>0.94499999999999995</v>
      </c>
      <c r="R448" s="27">
        <v>16.8</v>
      </c>
      <c r="S448" s="27">
        <v>15.8</v>
      </c>
      <c r="T448" s="18">
        <f t="shared" ref="T448:T450" si="658">S448/R448</f>
        <v>0.94047619047619047</v>
      </c>
      <c r="U448" s="30"/>
      <c r="V448" s="47">
        <v>6.8</v>
      </c>
      <c r="W448" s="33">
        <v>5.3</v>
      </c>
      <c r="X448" s="21">
        <f t="shared" si="649"/>
        <v>0.77941176470588236</v>
      </c>
      <c r="Y448" s="27">
        <v>7.9</v>
      </c>
      <c r="Z448" s="27">
        <v>4.9000000000000004</v>
      </c>
      <c r="AA448" s="24">
        <f t="shared" si="656"/>
        <v>0.620253164556962</v>
      </c>
      <c r="AB448" s="27">
        <v>11.3</v>
      </c>
      <c r="AC448" s="27">
        <v>9.6</v>
      </c>
      <c r="AD448" s="18">
        <f t="shared" si="650"/>
        <v>0.84955752212389368</v>
      </c>
      <c r="AE448" s="31"/>
      <c r="AF448" s="27">
        <f t="shared" si="619"/>
        <v>23.7</v>
      </c>
      <c r="AG448" s="27">
        <f t="shared" si="620"/>
        <v>20.400000000000002</v>
      </c>
      <c r="AH448" s="40">
        <f t="shared" si="651"/>
        <v>0.86075949367088622</v>
      </c>
      <c r="AJ448" s="38">
        <f t="shared" si="557"/>
        <v>29.1</v>
      </c>
      <c r="AK448" s="38">
        <f t="shared" si="558"/>
        <v>24.799999999999997</v>
      </c>
      <c r="AL448" s="24">
        <f t="shared" si="637"/>
        <v>0.85223367697594488</v>
      </c>
      <c r="AM448" s="27">
        <f t="shared" si="646"/>
        <v>28.900000000000002</v>
      </c>
      <c r="AN448" s="27">
        <f t="shared" si="647"/>
        <v>26.200000000000003</v>
      </c>
      <c r="AO448" s="24">
        <f t="shared" si="648"/>
        <v>0.90657439446366783</v>
      </c>
      <c r="AP448" s="41">
        <f t="shared" si="565"/>
        <v>81.7</v>
      </c>
      <c r="AQ448" s="41">
        <f t="shared" si="566"/>
        <v>71.400000000000006</v>
      </c>
      <c r="AR448" s="42">
        <f t="shared" si="567"/>
        <v>0.87392900856793154</v>
      </c>
    </row>
    <row r="449" spans="1:44" x14ac:dyDescent="0.25">
      <c r="A449" s="29" t="s">
        <v>906</v>
      </c>
      <c r="B449" s="46"/>
      <c r="C449" s="46"/>
      <c r="D449" s="24"/>
      <c r="E449" s="28"/>
      <c r="F449" s="28"/>
      <c r="G449" s="35"/>
      <c r="K449" s="36"/>
      <c r="L449" s="33">
        <v>1.3</v>
      </c>
      <c r="M449" s="38">
        <v>1.2</v>
      </c>
      <c r="N449" s="21">
        <f t="shared" si="654"/>
        <v>0.92307692307692302</v>
      </c>
      <c r="O449" s="27">
        <v>2.9</v>
      </c>
      <c r="P449" s="27">
        <v>2.8</v>
      </c>
      <c r="Q449" s="24">
        <f t="shared" si="655"/>
        <v>0.96551724137931028</v>
      </c>
      <c r="R449" s="27">
        <v>3</v>
      </c>
      <c r="S449" s="27">
        <v>2.7</v>
      </c>
      <c r="T449" s="18">
        <f t="shared" si="658"/>
        <v>0.9</v>
      </c>
      <c r="U449" s="30"/>
      <c r="V449" s="51"/>
      <c r="W449" s="46"/>
      <c r="X449" s="24"/>
      <c r="Y449" s="27"/>
      <c r="Z449" s="27"/>
      <c r="AA449" s="45"/>
      <c r="AB449" s="27">
        <v>0.1</v>
      </c>
      <c r="AC449" s="27">
        <v>0.1</v>
      </c>
      <c r="AD449" s="18">
        <f t="shared" si="650"/>
        <v>1</v>
      </c>
      <c r="AE449" s="31"/>
      <c r="AF449" s="27">
        <f t="shared" si="619"/>
        <v>1.3</v>
      </c>
      <c r="AG449" s="27">
        <f t="shared" si="620"/>
        <v>1.2</v>
      </c>
      <c r="AH449" s="40">
        <f t="shared" si="651"/>
        <v>0.92307692307692302</v>
      </c>
      <c r="AJ449" s="38">
        <f t="shared" si="557"/>
        <v>2.9</v>
      </c>
      <c r="AK449" s="38">
        <f t="shared" si="558"/>
        <v>2.8</v>
      </c>
      <c r="AL449" s="24">
        <f t="shared" si="637"/>
        <v>0.96551724137931028</v>
      </c>
      <c r="AM449" s="27">
        <f t="shared" si="646"/>
        <v>3.1</v>
      </c>
      <c r="AN449" s="27">
        <f t="shared" si="647"/>
        <v>2.8000000000000003</v>
      </c>
      <c r="AO449" s="24">
        <f t="shared" si="648"/>
        <v>0.90322580645161299</v>
      </c>
      <c r="AP449" s="41">
        <f t="shared" si="565"/>
        <v>7.3000000000000007</v>
      </c>
      <c r="AQ449" s="41">
        <f t="shared" si="566"/>
        <v>6.8000000000000007</v>
      </c>
      <c r="AR449" s="42">
        <f t="shared" si="567"/>
        <v>0.93150684931506855</v>
      </c>
    </row>
    <row r="450" spans="1:44" x14ac:dyDescent="0.25">
      <c r="A450" s="29" t="s">
        <v>907</v>
      </c>
      <c r="B450" s="38"/>
      <c r="C450" s="38"/>
      <c r="D450" s="48"/>
      <c r="E450" s="28"/>
      <c r="F450" s="28"/>
      <c r="G450" s="35"/>
      <c r="H450" s="28">
        <v>0.6</v>
      </c>
      <c r="I450" s="28">
        <v>0</v>
      </c>
      <c r="J450" s="17">
        <f t="shared" ref="J450" si="659">I450/H450</f>
        <v>0</v>
      </c>
      <c r="K450" s="36"/>
      <c r="L450" s="33">
        <v>4.5</v>
      </c>
      <c r="M450" s="38">
        <v>4</v>
      </c>
      <c r="N450" s="21">
        <f t="shared" si="654"/>
        <v>0.88888888888888884</v>
      </c>
      <c r="O450" s="27">
        <v>1.5</v>
      </c>
      <c r="P450" s="27">
        <v>1.3</v>
      </c>
      <c r="Q450" s="24">
        <f t="shared" si="655"/>
        <v>0.8666666666666667</v>
      </c>
      <c r="R450" s="27">
        <v>3.8</v>
      </c>
      <c r="S450" s="27">
        <v>3.8</v>
      </c>
      <c r="T450" s="18">
        <f t="shared" si="658"/>
        <v>1</v>
      </c>
      <c r="U450" s="30"/>
      <c r="V450" s="47">
        <v>12</v>
      </c>
      <c r="W450" s="33">
        <v>9.6</v>
      </c>
      <c r="X450" s="21">
        <f t="shared" ref="X450:X453" si="660">W450/V450</f>
        <v>0.79999999999999993</v>
      </c>
      <c r="Y450" s="27">
        <v>2.6</v>
      </c>
      <c r="Z450" s="27">
        <v>2.2999999999999998</v>
      </c>
      <c r="AA450" s="24">
        <f t="shared" ref="AA450" si="661">Z450/Y450</f>
        <v>0.88461538461538447</v>
      </c>
      <c r="AB450" s="27">
        <v>0.2</v>
      </c>
      <c r="AC450" s="27">
        <v>0.2</v>
      </c>
      <c r="AD450" s="18">
        <f t="shared" si="650"/>
        <v>1</v>
      </c>
      <c r="AE450" s="31"/>
      <c r="AF450" s="27">
        <f t="shared" si="619"/>
        <v>16.5</v>
      </c>
      <c r="AG450" s="27">
        <f t="shared" si="620"/>
        <v>13.6</v>
      </c>
      <c r="AH450" s="40">
        <f t="shared" si="651"/>
        <v>0.82424242424242422</v>
      </c>
      <c r="AJ450" s="38">
        <f t="shared" si="557"/>
        <v>4.0999999999999996</v>
      </c>
      <c r="AK450" s="38">
        <f t="shared" si="558"/>
        <v>3.5999999999999996</v>
      </c>
      <c r="AL450" s="24">
        <f t="shared" si="637"/>
        <v>0.87804878048780488</v>
      </c>
      <c r="AM450" s="27">
        <f t="shared" si="646"/>
        <v>4.5999999999999996</v>
      </c>
      <c r="AN450" s="27">
        <f t="shared" si="647"/>
        <v>4</v>
      </c>
      <c r="AO450" s="24">
        <f t="shared" si="648"/>
        <v>0.86956521739130443</v>
      </c>
      <c r="AP450" s="41">
        <f t="shared" si="565"/>
        <v>25.200000000000003</v>
      </c>
      <c r="AQ450" s="41">
        <f t="shared" si="566"/>
        <v>21.2</v>
      </c>
      <c r="AR450" s="42">
        <f t="shared" si="567"/>
        <v>0.84126984126984117</v>
      </c>
    </row>
    <row r="451" spans="1:44" x14ac:dyDescent="0.25">
      <c r="A451" s="83" t="s">
        <v>908</v>
      </c>
      <c r="B451" s="38"/>
      <c r="C451" s="38"/>
      <c r="D451" s="48"/>
      <c r="E451" s="28"/>
      <c r="F451" s="28"/>
      <c r="G451" s="35"/>
      <c r="K451" s="36"/>
      <c r="L451" s="33"/>
      <c r="M451" s="38"/>
      <c r="N451" s="54"/>
      <c r="O451" s="27"/>
      <c r="P451" s="27"/>
      <c r="Q451" s="44"/>
      <c r="U451" s="30"/>
      <c r="V451" s="52">
        <v>0</v>
      </c>
      <c r="W451" s="38">
        <v>0</v>
      </c>
      <c r="X451" s="21" t="e">
        <f t="shared" si="660"/>
        <v>#DIV/0!</v>
      </c>
      <c r="Y451" s="27"/>
      <c r="Z451" s="27"/>
      <c r="AA451" s="45"/>
      <c r="AC451" s="27"/>
      <c r="AD451" s="29"/>
      <c r="AE451" s="31"/>
      <c r="AF451" s="27">
        <f t="shared" si="619"/>
        <v>0</v>
      </c>
      <c r="AG451" s="27">
        <f t="shared" si="620"/>
        <v>0</v>
      </c>
      <c r="AH451" s="34" t="s">
        <v>15</v>
      </c>
      <c r="AJ451" s="38">
        <f t="shared" si="557"/>
        <v>0</v>
      </c>
      <c r="AK451" s="38">
        <f t="shared" si="558"/>
        <v>0</v>
      </c>
      <c r="AL451" s="34" t="s">
        <v>15</v>
      </c>
      <c r="AM451" s="27">
        <f t="shared" si="646"/>
        <v>0</v>
      </c>
      <c r="AN451" s="27">
        <f t="shared" si="647"/>
        <v>0</v>
      </c>
      <c r="AO451" s="34" t="s">
        <v>15</v>
      </c>
      <c r="AP451" s="41">
        <f t="shared" si="565"/>
        <v>0</v>
      </c>
      <c r="AQ451" s="41">
        <f t="shared" si="566"/>
        <v>0</v>
      </c>
      <c r="AR451" s="34" t="s">
        <v>15</v>
      </c>
    </row>
    <row r="452" spans="1:44" x14ac:dyDescent="0.25">
      <c r="A452" s="29" t="s">
        <v>909</v>
      </c>
      <c r="B452" s="38"/>
      <c r="C452" s="38"/>
      <c r="D452" s="48"/>
      <c r="E452" s="28"/>
      <c r="F452" s="28"/>
      <c r="G452" s="35"/>
      <c r="K452" s="36"/>
      <c r="L452" s="46">
        <v>0.6</v>
      </c>
      <c r="M452" s="38">
        <v>0.6</v>
      </c>
      <c r="N452" s="21">
        <f>M452/L452</f>
        <v>1</v>
      </c>
      <c r="O452" s="27">
        <v>0.6</v>
      </c>
      <c r="P452" s="27">
        <v>0.4</v>
      </c>
      <c r="Q452" s="24">
        <f t="shared" ref="Q452" si="662">P452/O452</f>
        <v>0.66666666666666674</v>
      </c>
      <c r="R452" s="27">
        <v>0.5</v>
      </c>
      <c r="S452" s="27">
        <v>0.5</v>
      </c>
      <c r="T452" s="18">
        <f>S452/R452</f>
        <v>1</v>
      </c>
      <c r="U452" s="30"/>
      <c r="V452" s="47">
        <v>0.8</v>
      </c>
      <c r="W452" s="33">
        <v>0.6</v>
      </c>
      <c r="X452" s="21">
        <f t="shared" si="660"/>
        <v>0.74999999999999989</v>
      </c>
      <c r="Y452" s="27"/>
      <c r="Z452" s="27"/>
      <c r="AA452" s="45"/>
      <c r="AC452" s="27"/>
      <c r="AD452" s="29"/>
      <c r="AE452" s="31"/>
      <c r="AF452" s="27">
        <f t="shared" si="619"/>
        <v>1.4</v>
      </c>
      <c r="AG452" s="27">
        <f t="shared" si="620"/>
        <v>1.2</v>
      </c>
      <c r="AH452" s="40">
        <f>AG452/AF452</f>
        <v>0.85714285714285721</v>
      </c>
      <c r="AJ452" s="38">
        <f t="shared" si="557"/>
        <v>0.6</v>
      </c>
      <c r="AK452" s="38">
        <f t="shared" si="558"/>
        <v>0.4</v>
      </c>
      <c r="AL452" s="24">
        <f t="shared" si="637"/>
        <v>0.66666666666666674</v>
      </c>
      <c r="AM452" s="27">
        <f t="shared" si="646"/>
        <v>0.5</v>
      </c>
      <c r="AN452" s="27">
        <f t="shared" si="647"/>
        <v>0.5</v>
      </c>
      <c r="AO452" s="24">
        <f t="shared" si="648"/>
        <v>1</v>
      </c>
      <c r="AP452" s="41">
        <f t="shared" si="565"/>
        <v>2.5</v>
      </c>
      <c r="AQ452" s="41">
        <f t="shared" si="566"/>
        <v>2.1</v>
      </c>
      <c r="AR452" s="42">
        <f t="shared" si="567"/>
        <v>0.84000000000000008</v>
      </c>
    </row>
    <row r="453" spans="1:44" x14ac:dyDescent="0.25">
      <c r="A453" s="29" t="s">
        <v>910</v>
      </c>
      <c r="B453" s="38"/>
      <c r="C453" s="38"/>
      <c r="D453" s="48"/>
      <c r="E453" s="28"/>
      <c r="F453" s="28"/>
      <c r="G453" s="35"/>
      <c r="K453" s="36"/>
      <c r="L453" s="38"/>
      <c r="M453" s="38"/>
      <c r="N453" s="44"/>
      <c r="O453" s="27"/>
      <c r="P453" s="27"/>
      <c r="Q453" s="44"/>
      <c r="U453" s="30"/>
      <c r="V453" s="52">
        <v>0.7</v>
      </c>
      <c r="W453" s="38">
        <v>0.6</v>
      </c>
      <c r="X453" s="21">
        <f t="shared" si="660"/>
        <v>0.85714285714285721</v>
      </c>
      <c r="Y453" s="27">
        <v>0.6</v>
      </c>
      <c r="Z453" s="27">
        <v>0.6</v>
      </c>
      <c r="AA453" s="24">
        <f t="shared" ref="AA453" si="663">Z453/Y453</f>
        <v>1</v>
      </c>
      <c r="AC453" s="27"/>
      <c r="AD453" s="29"/>
      <c r="AE453" s="31"/>
      <c r="AF453" s="27">
        <f t="shared" si="619"/>
        <v>0.7</v>
      </c>
      <c r="AG453" s="27">
        <f t="shared" si="620"/>
        <v>0.6</v>
      </c>
      <c r="AH453" s="40">
        <f>AG453/AF453</f>
        <v>0.85714285714285721</v>
      </c>
      <c r="AJ453" s="38">
        <f t="shared" si="557"/>
        <v>0.6</v>
      </c>
      <c r="AK453" s="38">
        <f t="shared" si="558"/>
        <v>0.6</v>
      </c>
      <c r="AL453" s="24">
        <f t="shared" si="637"/>
        <v>1</v>
      </c>
      <c r="AM453" s="27">
        <f t="shared" si="646"/>
        <v>0</v>
      </c>
      <c r="AN453" s="27">
        <f t="shared" si="647"/>
        <v>0</v>
      </c>
      <c r="AO453" s="34" t="s">
        <v>15</v>
      </c>
      <c r="AP453" s="41">
        <f t="shared" si="565"/>
        <v>1.2999999999999998</v>
      </c>
      <c r="AQ453" s="41">
        <f t="shared" si="566"/>
        <v>1.2</v>
      </c>
      <c r="AR453" s="42">
        <f t="shared" si="567"/>
        <v>0.92307692307692313</v>
      </c>
    </row>
    <row r="454" spans="1:44" x14ac:dyDescent="0.25">
      <c r="A454" s="29" t="s">
        <v>911</v>
      </c>
      <c r="B454" s="38"/>
      <c r="C454" s="38"/>
      <c r="D454" s="48"/>
      <c r="E454" s="28"/>
      <c r="F454" s="28"/>
      <c r="G454" s="35"/>
      <c r="K454" s="36"/>
      <c r="L454" s="33"/>
      <c r="M454" s="38"/>
      <c r="N454" s="54"/>
      <c r="O454" s="27">
        <v>1.5</v>
      </c>
      <c r="P454" s="27">
        <v>1.1000000000000001</v>
      </c>
      <c r="Q454" s="24">
        <f t="shared" ref="Q454:Q455" si="664">P454/O454</f>
        <v>0.73333333333333339</v>
      </c>
      <c r="U454" s="30"/>
      <c r="V454" s="52"/>
      <c r="W454" s="38"/>
      <c r="X454" s="48"/>
      <c r="Y454" s="27"/>
      <c r="Z454" s="27"/>
      <c r="AA454" s="45"/>
      <c r="AC454" s="27"/>
      <c r="AD454" s="29"/>
      <c r="AE454" s="31"/>
      <c r="AF454" s="27">
        <f t="shared" si="619"/>
        <v>0</v>
      </c>
      <c r="AG454" s="27">
        <f t="shared" si="620"/>
        <v>0</v>
      </c>
      <c r="AH454" s="34" t="s">
        <v>15</v>
      </c>
      <c r="AJ454" s="38">
        <f t="shared" ref="AJ454:AJ516" si="665">E454+O454+Y454</f>
        <v>1.5</v>
      </c>
      <c r="AK454" s="38">
        <f t="shared" ref="AK454:AK516" si="666">F454+P454+Z454</f>
        <v>1.1000000000000001</v>
      </c>
      <c r="AL454" s="24">
        <f t="shared" si="637"/>
        <v>0.73333333333333339</v>
      </c>
      <c r="AM454" s="27">
        <f t="shared" si="646"/>
        <v>0</v>
      </c>
      <c r="AN454" s="27">
        <f t="shared" si="647"/>
        <v>0</v>
      </c>
      <c r="AO454" s="34" t="s">
        <v>15</v>
      </c>
      <c r="AP454" s="41">
        <f t="shared" si="565"/>
        <v>1.5</v>
      </c>
      <c r="AQ454" s="41">
        <f t="shared" si="566"/>
        <v>1.1000000000000001</v>
      </c>
      <c r="AR454" s="42">
        <f t="shared" si="567"/>
        <v>0.73333333333333339</v>
      </c>
    </row>
    <row r="455" spans="1:44" x14ac:dyDescent="0.25">
      <c r="A455" s="29" t="s">
        <v>912</v>
      </c>
      <c r="B455" s="33">
        <v>0.5</v>
      </c>
      <c r="C455" s="33">
        <v>0.4</v>
      </c>
      <c r="D455" s="34">
        <f t="shared" ref="D455" si="667">C455/B455</f>
        <v>0.8</v>
      </c>
      <c r="E455" s="28">
        <v>0.8</v>
      </c>
      <c r="F455" s="28">
        <v>0.7</v>
      </c>
      <c r="G455" s="23">
        <f t="shared" ref="G455" si="668">F455/E455</f>
        <v>0.87499999999999989</v>
      </c>
      <c r="H455" s="28">
        <v>1</v>
      </c>
      <c r="I455" s="28">
        <v>0.9</v>
      </c>
      <c r="J455" s="17">
        <f t="shared" ref="J455" si="669">I455/H455</f>
        <v>0.9</v>
      </c>
      <c r="K455" s="36"/>
      <c r="L455" s="33"/>
      <c r="M455" s="38"/>
      <c r="N455" s="54"/>
      <c r="O455" s="27">
        <v>0.8</v>
      </c>
      <c r="P455" s="27">
        <v>0.5</v>
      </c>
      <c r="Q455" s="24">
        <f t="shared" si="664"/>
        <v>0.625</v>
      </c>
      <c r="U455" s="30"/>
      <c r="V455" s="47"/>
      <c r="W455" s="33"/>
      <c r="X455" s="34"/>
      <c r="Y455" s="27">
        <v>0.7</v>
      </c>
      <c r="Z455" s="27">
        <v>0.5</v>
      </c>
      <c r="AA455" s="24">
        <f t="shared" ref="AA455:AA456" si="670">Z455/Y455</f>
        <v>0.7142857142857143</v>
      </c>
      <c r="AC455" s="27"/>
      <c r="AD455" s="29"/>
      <c r="AE455" s="31"/>
      <c r="AF455" s="27">
        <f t="shared" si="619"/>
        <v>0.5</v>
      </c>
      <c r="AG455" s="27">
        <f t="shared" si="620"/>
        <v>0.4</v>
      </c>
      <c r="AH455" s="40">
        <f>AG455/AF455</f>
        <v>0.8</v>
      </c>
      <c r="AJ455" s="38">
        <f t="shared" si="665"/>
        <v>2.2999999999999998</v>
      </c>
      <c r="AK455" s="38">
        <f t="shared" si="666"/>
        <v>1.7</v>
      </c>
      <c r="AL455" s="24">
        <f t="shared" si="637"/>
        <v>0.73913043478260876</v>
      </c>
      <c r="AM455" s="27">
        <f t="shared" si="646"/>
        <v>1</v>
      </c>
      <c r="AN455" s="27">
        <f t="shared" si="647"/>
        <v>0.9</v>
      </c>
      <c r="AO455" s="24">
        <f t="shared" si="648"/>
        <v>0.9</v>
      </c>
      <c r="AP455" s="41">
        <f t="shared" ref="AP455:AP517" si="671">+AF455+AJ455+AM455</f>
        <v>3.8</v>
      </c>
      <c r="AQ455" s="41">
        <f t="shared" ref="AQ455:AQ517" si="672">AG455+AK455+AN455</f>
        <v>3</v>
      </c>
      <c r="AR455" s="42">
        <f t="shared" ref="AR455:AR517" si="673">AQ455/AP455</f>
        <v>0.78947368421052633</v>
      </c>
    </row>
    <row r="456" spans="1:44" x14ac:dyDescent="0.25">
      <c r="A456" s="29" t="s">
        <v>913</v>
      </c>
      <c r="B456" s="38"/>
      <c r="C456" s="38"/>
      <c r="D456" s="48"/>
      <c r="E456" s="28"/>
      <c r="F456" s="28"/>
      <c r="G456" s="35"/>
      <c r="K456" s="36"/>
      <c r="L456" s="46"/>
      <c r="M456" s="38"/>
      <c r="N456" s="41"/>
      <c r="O456" s="27"/>
      <c r="P456" s="27"/>
      <c r="Q456" s="44"/>
      <c r="U456" s="30"/>
      <c r="V456" s="47">
        <v>0.6</v>
      </c>
      <c r="W456" s="33">
        <v>0.4</v>
      </c>
      <c r="X456" s="21">
        <f>W456/V456</f>
        <v>0.66666666666666674</v>
      </c>
      <c r="Y456" s="27">
        <v>0.4</v>
      </c>
      <c r="Z456" s="27">
        <v>0.4</v>
      </c>
      <c r="AA456" s="24">
        <f t="shared" si="670"/>
        <v>1</v>
      </c>
      <c r="AB456" s="27">
        <v>0.1</v>
      </c>
      <c r="AC456" s="27">
        <v>0.1</v>
      </c>
      <c r="AD456" s="18">
        <f t="shared" ref="AD456" si="674">AC456/AB456</f>
        <v>1</v>
      </c>
      <c r="AE456" s="31"/>
      <c r="AF456" s="27">
        <f t="shared" si="619"/>
        <v>0.6</v>
      </c>
      <c r="AG456" s="27">
        <f t="shared" si="620"/>
        <v>0.4</v>
      </c>
      <c r="AH456" s="40">
        <f>AG456/AF456</f>
        <v>0.66666666666666674</v>
      </c>
      <c r="AJ456" s="38">
        <f t="shared" si="665"/>
        <v>0.4</v>
      </c>
      <c r="AK456" s="38">
        <f t="shared" si="666"/>
        <v>0.4</v>
      </c>
      <c r="AL456" s="24">
        <f t="shared" si="637"/>
        <v>1</v>
      </c>
      <c r="AM456" s="27">
        <f t="shared" si="646"/>
        <v>0.1</v>
      </c>
      <c r="AN456" s="27">
        <f t="shared" si="647"/>
        <v>0.1</v>
      </c>
      <c r="AO456" s="24">
        <f t="shared" si="648"/>
        <v>1</v>
      </c>
      <c r="AP456" s="41">
        <f t="shared" si="671"/>
        <v>1.1000000000000001</v>
      </c>
      <c r="AQ456" s="41">
        <f t="shared" si="672"/>
        <v>0.9</v>
      </c>
      <c r="AR456" s="42">
        <f t="shared" si="673"/>
        <v>0.81818181818181812</v>
      </c>
    </row>
    <row r="457" spans="1:44" x14ac:dyDescent="0.25">
      <c r="A457" s="29" t="s">
        <v>914</v>
      </c>
      <c r="B457" s="38"/>
      <c r="C457" s="38"/>
      <c r="D457" s="48"/>
      <c r="E457" s="28"/>
      <c r="F457" s="28"/>
      <c r="G457" s="35"/>
      <c r="K457" s="36"/>
      <c r="L457" s="33">
        <v>0.6</v>
      </c>
      <c r="M457" s="38">
        <v>0.6</v>
      </c>
      <c r="N457" s="21">
        <f>M457/L457</f>
        <v>1</v>
      </c>
      <c r="O457" s="27">
        <v>0.5</v>
      </c>
      <c r="P457" s="27">
        <v>0.4</v>
      </c>
      <c r="Q457" s="24">
        <f t="shared" ref="Q457" si="675">P457/O457</f>
        <v>0.8</v>
      </c>
      <c r="R457" s="27">
        <v>0.3</v>
      </c>
      <c r="S457" s="27">
        <v>0.3</v>
      </c>
      <c r="T457" s="18">
        <f>S457/R457</f>
        <v>1</v>
      </c>
      <c r="U457" s="30"/>
      <c r="V457" s="51"/>
      <c r="W457" s="46"/>
      <c r="X457" s="24"/>
      <c r="Y457" s="27"/>
      <c r="Z457" s="27"/>
      <c r="AA457" s="45"/>
      <c r="AC457" s="27"/>
      <c r="AD457" s="29"/>
      <c r="AE457" s="31"/>
      <c r="AF457" s="27">
        <f t="shared" ref="AF457:AF485" si="676">V457+L457+B457</f>
        <v>0.6</v>
      </c>
      <c r="AG457" s="27">
        <f t="shared" ref="AG457:AG485" si="677">W457+M457+C457</f>
        <v>0.6</v>
      </c>
      <c r="AH457" s="40">
        <f>AG457/AF457</f>
        <v>1</v>
      </c>
      <c r="AJ457" s="38">
        <f t="shared" si="665"/>
        <v>0.5</v>
      </c>
      <c r="AK457" s="38">
        <f t="shared" si="666"/>
        <v>0.4</v>
      </c>
      <c r="AL457" s="24">
        <f t="shared" si="637"/>
        <v>0.8</v>
      </c>
      <c r="AM457" s="27">
        <f t="shared" si="646"/>
        <v>0.3</v>
      </c>
      <c r="AN457" s="27">
        <f t="shared" si="647"/>
        <v>0.3</v>
      </c>
      <c r="AO457" s="24">
        <f t="shared" si="648"/>
        <v>1</v>
      </c>
      <c r="AP457" s="41">
        <f t="shared" si="671"/>
        <v>1.4000000000000001</v>
      </c>
      <c r="AQ457" s="41">
        <f t="shared" si="672"/>
        <v>1.3</v>
      </c>
      <c r="AR457" s="42">
        <f t="shared" si="673"/>
        <v>0.92857142857142849</v>
      </c>
    </row>
    <row r="458" spans="1:44" x14ac:dyDescent="0.25">
      <c r="A458" s="29" t="s">
        <v>915</v>
      </c>
      <c r="B458" s="38"/>
      <c r="C458" s="38"/>
      <c r="D458" s="48"/>
      <c r="E458" s="28"/>
      <c r="F458" s="28"/>
      <c r="G458" s="35"/>
      <c r="K458" s="36"/>
      <c r="L458" s="38"/>
      <c r="M458" s="38"/>
      <c r="N458" s="44"/>
      <c r="O458" s="27"/>
      <c r="P458" s="27"/>
      <c r="Q458" s="44"/>
      <c r="U458" s="30"/>
      <c r="V458" s="47">
        <v>0.7</v>
      </c>
      <c r="W458" s="33">
        <v>0.6</v>
      </c>
      <c r="X458" s="21">
        <f>W458/V458</f>
        <v>0.85714285714285721</v>
      </c>
      <c r="Y458" s="27">
        <v>0.2</v>
      </c>
      <c r="Z458" s="27">
        <v>0.2</v>
      </c>
      <c r="AA458" s="24">
        <f t="shared" ref="AA458" si="678">Z458/Y458</f>
        <v>1</v>
      </c>
      <c r="AB458" s="27">
        <v>0.3</v>
      </c>
      <c r="AC458" s="27">
        <v>0.3</v>
      </c>
      <c r="AD458" s="18">
        <f t="shared" ref="AD458" si="679">AC458/AB458</f>
        <v>1</v>
      </c>
      <c r="AE458" s="31"/>
      <c r="AF458" s="27">
        <f t="shared" si="676"/>
        <v>0.7</v>
      </c>
      <c r="AG458" s="27">
        <f t="shared" si="677"/>
        <v>0.6</v>
      </c>
      <c r="AH458" s="40">
        <f>AG458/AF458</f>
        <v>0.85714285714285721</v>
      </c>
      <c r="AJ458" s="38">
        <f t="shared" si="665"/>
        <v>0.2</v>
      </c>
      <c r="AK458" s="38">
        <f t="shared" si="666"/>
        <v>0.2</v>
      </c>
      <c r="AL458" s="24">
        <f t="shared" si="637"/>
        <v>1</v>
      </c>
      <c r="AM458" s="27">
        <f t="shared" si="646"/>
        <v>0.3</v>
      </c>
      <c r="AN458" s="27">
        <f t="shared" si="647"/>
        <v>0.3</v>
      </c>
      <c r="AO458" s="24">
        <f t="shared" si="648"/>
        <v>1</v>
      </c>
      <c r="AP458" s="41">
        <f t="shared" si="671"/>
        <v>1.2</v>
      </c>
      <c r="AQ458" s="41">
        <f t="shared" si="672"/>
        <v>1.1000000000000001</v>
      </c>
      <c r="AR458" s="42">
        <f t="shared" si="673"/>
        <v>0.91666666666666674</v>
      </c>
    </row>
    <row r="459" spans="1:44" x14ac:dyDescent="0.25">
      <c r="A459" s="29" t="s">
        <v>916</v>
      </c>
      <c r="B459" s="38"/>
      <c r="C459" s="38"/>
      <c r="D459" s="48"/>
      <c r="E459" s="28"/>
      <c r="F459" s="28"/>
      <c r="G459" s="35"/>
      <c r="K459" s="36"/>
      <c r="L459" s="33"/>
      <c r="M459" s="38"/>
      <c r="N459" s="54"/>
      <c r="O459" s="27">
        <v>0.8</v>
      </c>
      <c r="P459" s="27">
        <v>0.6</v>
      </c>
      <c r="Q459" s="24">
        <f t="shared" ref="Q459" si="680">P459/O459</f>
        <v>0.74999999999999989</v>
      </c>
      <c r="R459" s="27">
        <v>0.3</v>
      </c>
      <c r="S459" s="27">
        <v>0.3</v>
      </c>
      <c r="T459" s="18">
        <f>S459/R459</f>
        <v>1</v>
      </c>
      <c r="U459" s="30"/>
      <c r="V459" s="52"/>
      <c r="W459" s="38"/>
      <c r="X459" s="48"/>
      <c r="Y459" s="27"/>
      <c r="Z459" s="27"/>
      <c r="AA459" s="45"/>
      <c r="AC459" s="27"/>
      <c r="AD459" s="29"/>
      <c r="AE459" s="31"/>
      <c r="AF459" s="27">
        <f t="shared" si="676"/>
        <v>0</v>
      </c>
      <c r="AG459" s="27">
        <f t="shared" si="677"/>
        <v>0</v>
      </c>
      <c r="AH459" s="34" t="s">
        <v>15</v>
      </c>
      <c r="AJ459" s="38">
        <f t="shared" si="665"/>
        <v>0.8</v>
      </c>
      <c r="AK459" s="38">
        <f t="shared" si="666"/>
        <v>0.6</v>
      </c>
      <c r="AL459" s="24">
        <f t="shared" si="637"/>
        <v>0.74999999999999989</v>
      </c>
      <c r="AM459" s="27">
        <f t="shared" si="646"/>
        <v>0.3</v>
      </c>
      <c r="AN459" s="27">
        <f t="shared" si="647"/>
        <v>0.3</v>
      </c>
      <c r="AO459" s="24">
        <f t="shared" si="648"/>
        <v>1</v>
      </c>
      <c r="AP459" s="41">
        <f t="shared" si="671"/>
        <v>1.1000000000000001</v>
      </c>
      <c r="AQ459" s="41">
        <f t="shared" si="672"/>
        <v>0.89999999999999991</v>
      </c>
      <c r="AR459" s="42">
        <f t="shared" si="673"/>
        <v>0.81818181818181801</v>
      </c>
    </row>
    <row r="460" spans="1:44" x14ac:dyDescent="0.25">
      <c r="A460" s="29" t="s">
        <v>917</v>
      </c>
      <c r="B460" s="38"/>
      <c r="C460" s="38"/>
      <c r="D460" s="48"/>
      <c r="E460" s="28"/>
      <c r="F460" s="28"/>
      <c r="G460" s="35"/>
      <c r="K460" s="36"/>
      <c r="L460" s="38"/>
      <c r="M460" s="38"/>
      <c r="N460" s="44"/>
      <c r="O460" s="27"/>
      <c r="P460" s="27"/>
      <c r="Q460" s="44"/>
      <c r="U460" s="30"/>
      <c r="V460" s="47">
        <v>1.1000000000000001</v>
      </c>
      <c r="W460" s="33">
        <v>0.9</v>
      </c>
      <c r="X460" s="21">
        <f>W460/V460</f>
        <v>0.81818181818181812</v>
      </c>
      <c r="Y460" s="27">
        <v>0.5</v>
      </c>
      <c r="Z460" s="27">
        <v>0.5</v>
      </c>
      <c r="AA460" s="24">
        <f t="shared" ref="AA460" si="681">Z460/Y460</f>
        <v>1</v>
      </c>
      <c r="AB460" s="27">
        <v>0.3</v>
      </c>
      <c r="AC460" s="27">
        <v>0.3</v>
      </c>
      <c r="AD460" s="18">
        <f t="shared" ref="AD460" si="682">AC460/AB460</f>
        <v>1</v>
      </c>
      <c r="AE460" s="31"/>
      <c r="AF460" s="27">
        <f t="shared" si="676"/>
        <v>1.1000000000000001</v>
      </c>
      <c r="AG460" s="27">
        <f t="shared" si="677"/>
        <v>0.9</v>
      </c>
      <c r="AH460" s="40">
        <f>AG460/AF460</f>
        <v>0.81818181818181812</v>
      </c>
      <c r="AJ460" s="38">
        <f t="shared" si="665"/>
        <v>0.5</v>
      </c>
      <c r="AK460" s="38">
        <f t="shared" si="666"/>
        <v>0.5</v>
      </c>
      <c r="AL460" s="24">
        <f t="shared" si="637"/>
        <v>1</v>
      </c>
      <c r="AM460" s="27">
        <f t="shared" si="646"/>
        <v>0.3</v>
      </c>
      <c r="AN460" s="27">
        <f t="shared" si="647"/>
        <v>0.3</v>
      </c>
      <c r="AO460" s="24">
        <f t="shared" si="648"/>
        <v>1</v>
      </c>
      <c r="AP460" s="41">
        <f t="shared" si="671"/>
        <v>1.9000000000000001</v>
      </c>
      <c r="AQ460" s="41">
        <f t="shared" si="672"/>
        <v>1.7</v>
      </c>
      <c r="AR460" s="42">
        <f t="shared" si="673"/>
        <v>0.89473684210526305</v>
      </c>
    </row>
    <row r="461" spans="1:44" x14ac:dyDescent="0.25">
      <c r="A461" s="83" t="s">
        <v>918</v>
      </c>
      <c r="B461" s="38"/>
      <c r="C461" s="38"/>
      <c r="D461" s="48"/>
      <c r="E461" s="28"/>
      <c r="F461" s="28"/>
      <c r="G461" s="35"/>
      <c r="K461" s="36"/>
      <c r="L461" s="46"/>
      <c r="M461" s="38"/>
      <c r="N461" s="41"/>
      <c r="O461" s="27"/>
      <c r="P461" s="27"/>
      <c r="Q461" s="44"/>
      <c r="U461" s="30"/>
      <c r="V461" s="47"/>
      <c r="W461" s="33"/>
      <c r="X461" s="34"/>
      <c r="Y461" s="27"/>
      <c r="Z461" s="27"/>
      <c r="AA461" s="45"/>
      <c r="AC461" s="27"/>
      <c r="AD461" s="29"/>
      <c r="AE461" s="31"/>
      <c r="AF461" s="27">
        <f t="shared" si="676"/>
        <v>0</v>
      </c>
      <c r="AG461" s="27">
        <f t="shared" si="677"/>
        <v>0</v>
      </c>
      <c r="AH461" s="34" t="s">
        <v>15</v>
      </c>
      <c r="AJ461" s="38">
        <f t="shared" si="665"/>
        <v>0</v>
      </c>
      <c r="AK461" s="38">
        <f t="shared" si="666"/>
        <v>0</v>
      </c>
      <c r="AL461" s="34" t="s">
        <v>15</v>
      </c>
      <c r="AM461" s="27">
        <f t="shared" si="646"/>
        <v>0</v>
      </c>
      <c r="AN461" s="27">
        <f t="shared" si="647"/>
        <v>0</v>
      </c>
      <c r="AO461" s="34" t="s">
        <v>15</v>
      </c>
      <c r="AP461" s="41">
        <f t="shared" si="671"/>
        <v>0</v>
      </c>
      <c r="AQ461" s="41">
        <f t="shared" si="672"/>
        <v>0</v>
      </c>
      <c r="AR461" s="34" t="s">
        <v>15</v>
      </c>
    </row>
    <row r="462" spans="1:44" x14ac:dyDescent="0.25">
      <c r="A462" s="29" t="s">
        <v>919</v>
      </c>
      <c r="B462" s="33"/>
      <c r="C462" s="33"/>
      <c r="D462" s="34"/>
      <c r="E462" s="28">
        <v>0.5</v>
      </c>
      <c r="F462" s="28">
        <v>0.5</v>
      </c>
      <c r="G462" s="23">
        <f t="shared" ref="G462" si="683">F462/E462</f>
        <v>1</v>
      </c>
      <c r="K462" s="36"/>
      <c r="L462" s="38"/>
      <c r="M462" s="38"/>
      <c r="N462" s="44"/>
      <c r="O462" s="27"/>
      <c r="P462" s="27"/>
      <c r="Q462" s="44"/>
      <c r="U462" s="30"/>
      <c r="V462" s="51"/>
      <c r="W462" s="46"/>
      <c r="X462" s="24"/>
      <c r="Y462" s="27"/>
      <c r="Z462" s="27"/>
      <c r="AA462" s="45"/>
      <c r="AC462" s="27"/>
      <c r="AD462" s="29"/>
      <c r="AE462" s="31"/>
      <c r="AF462" s="27">
        <f t="shared" si="676"/>
        <v>0</v>
      </c>
      <c r="AG462" s="27">
        <f t="shared" si="677"/>
        <v>0</v>
      </c>
      <c r="AH462" s="34" t="s">
        <v>15</v>
      </c>
      <c r="AJ462" s="38">
        <f t="shared" si="665"/>
        <v>0.5</v>
      </c>
      <c r="AK462" s="38">
        <f t="shared" si="666"/>
        <v>0.5</v>
      </c>
      <c r="AL462" s="24">
        <f t="shared" si="637"/>
        <v>1</v>
      </c>
      <c r="AM462" s="27">
        <f t="shared" si="646"/>
        <v>0</v>
      </c>
      <c r="AN462" s="27">
        <f t="shared" si="647"/>
        <v>0</v>
      </c>
      <c r="AO462" s="34" t="s">
        <v>15</v>
      </c>
      <c r="AP462" s="41">
        <f t="shared" si="671"/>
        <v>0.5</v>
      </c>
      <c r="AQ462" s="41">
        <f t="shared" si="672"/>
        <v>0.5</v>
      </c>
      <c r="AR462" s="42">
        <f t="shared" si="673"/>
        <v>1</v>
      </c>
    </row>
    <row r="463" spans="1:44" x14ac:dyDescent="0.25">
      <c r="A463" s="29" t="s">
        <v>920</v>
      </c>
      <c r="B463" s="46"/>
      <c r="C463" s="46"/>
      <c r="D463" s="24"/>
      <c r="E463" s="28"/>
      <c r="F463" s="28"/>
      <c r="G463" s="35"/>
      <c r="K463" s="36"/>
      <c r="L463" s="38"/>
      <c r="M463" s="38"/>
      <c r="N463" s="44"/>
      <c r="O463" s="27"/>
      <c r="P463" s="27"/>
      <c r="Q463" s="44"/>
      <c r="U463" s="30"/>
      <c r="V463" s="47">
        <v>0.3</v>
      </c>
      <c r="W463" s="33">
        <v>0.3</v>
      </c>
      <c r="X463" s="21">
        <f t="shared" ref="X463:X465" si="684">W463/V463</f>
        <v>1</v>
      </c>
      <c r="Y463" s="27">
        <v>0.3</v>
      </c>
      <c r="Z463" s="27">
        <v>0.3</v>
      </c>
      <c r="AA463" s="24">
        <f t="shared" ref="AA463:AA465" si="685">Z463/Y463</f>
        <v>1</v>
      </c>
      <c r="AB463" s="27">
        <v>0.1</v>
      </c>
      <c r="AC463" s="27">
        <v>0.1</v>
      </c>
      <c r="AD463" s="18">
        <f t="shared" ref="AD463" si="686">AC463/AB463</f>
        <v>1</v>
      </c>
      <c r="AE463" s="31"/>
      <c r="AF463" s="27">
        <f t="shared" si="676"/>
        <v>0.3</v>
      </c>
      <c r="AG463" s="27">
        <f t="shared" si="677"/>
        <v>0.3</v>
      </c>
      <c r="AH463" s="40">
        <f>AG463/AF463</f>
        <v>1</v>
      </c>
      <c r="AJ463" s="38">
        <f t="shared" si="665"/>
        <v>0.3</v>
      </c>
      <c r="AK463" s="38">
        <f t="shared" si="666"/>
        <v>0.3</v>
      </c>
      <c r="AL463" s="24">
        <f t="shared" si="637"/>
        <v>1</v>
      </c>
      <c r="AM463" s="27">
        <f t="shared" si="646"/>
        <v>0.1</v>
      </c>
      <c r="AN463" s="27">
        <f t="shared" si="647"/>
        <v>0.1</v>
      </c>
      <c r="AO463" s="24">
        <f t="shared" si="648"/>
        <v>1</v>
      </c>
      <c r="AP463" s="41">
        <f t="shared" si="671"/>
        <v>0.7</v>
      </c>
      <c r="AQ463" s="41">
        <f t="shared" si="672"/>
        <v>0.7</v>
      </c>
      <c r="AR463" s="42">
        <f t="shared" si="673"/>
        <v>1</v>
      </c>
    </row>
    <row r="464" spans="1:44" x14ac:dyDescent="0.25">
      <c r="A464" s="29" t="s">
        <v>921</v>
      </c>
      <c r="B464" s="38"/>
      <c r="C464" s="38"/>
      <c r="D464" s="48"/>
      <c r="E464" s="28"/>
      <c r="F464" s="28"/>
      <c r="G464" s="35"/>
      <c r="K464" s="36"/>
      <c r="L464" s="38"/>
      <c r="M464" s="38"/>
      <c r="N464" s="44"/>
      <c r="O464" s="27"/>
      <c r="P464" s="27"/>
      <c r="Q464" s="44"/>
      <c r="U464" s="30"/>
      <c r="V464" s="47">
        <v>0.1</v>
      </c>
      <c r="W464" s="33">
        <v>0</v>
      </c>
      <c r="X464" s="21">
        <f t="shared" si="684"/>
        <v>0</v>
      </c>
      <c r="Y464" s="27">
        <v>0.2</v>
      </c>
      <c r="Z464" s="27">
        <v>0.1</v>
      </c>
      <c r="AA464" s="24">
        <f t="shared" si="685"/>
        <v>0.5</v>
      </c>
      <c r="AC464" s="27"/>
      <c r="AD464" s="29"/>
      <c r="AE464" s="31"/>
      <c r="AF464" s="27">
        <f t="shared" si="676"/>
        <v>0.1</v>
      </c>
      <c r="AG464" s="27">
        <f t="shared" si="677"/>
        <v>0</v>
      </c>
      <c r="AH464" s="40">
        <f>AG464/AF464</f>
        <v>0</v>
      </c>
      <c r="AJ464" s="38">
        <f t="shared" si="665"/>
        <v>0.2</v>
      </c>
      <c r="AK464" s="38">
        <f t="shared" si="666"/>
        <v>0.1</v>
      </c>
      <c r="AL464" s="24">
        <f t="shared" si="637"/>
        <v>0.5</v>
      </c>
      <c r="AM464" s="27">
        <f t="shared" si="646"/>
        <v>0</v>
      </c>
      <c r="AN464" s="27">
        <f t="shared" si="647"/>
        <v>0</v>
      </c>
      <c r="AO464" s="34" t="s">
        <v>15</v>
      </c>
      <c r="AP464" s="41">
        <f t="shared" si="671"/>
        <v>0.30000000000000004</v>
      </c>
      <c r="AQ464" s="41">
        <f t="shared" si="672"/>
        <v>0.1</v>
      </c>
      <c r="AR464" s="42">
        <f t="shared" si="673"/>
        <v>0.33333333333333331</v>
      </c>
    </row>
    <row r="465" spans="1:44" x14ac:dyDescent="0.25">
      <c r="A465" s="29" t="s">
        <v>922</v>
      </c>
      <c r="B465" s="38"/>
      <c r="C465" s="38"/>
      <c r="D465" s="48"/>
      <c r="E465" s="28"/>
      <c r="F465" s="28"/>
      <c r="G465" s="35"/>
      <c r="K465" s="36"/>
      <c r="L465" s="38"/>
      <c r="M465" s="38"/>
      <c r="N465" s="44"/>
      <c r="O465" s="27"/>
      <c r="P465" s="27"/>
      <c r="Q465" s="44"/>
      <c r="U465" s="30"/>
      <c r="V465" s="47">
        <v>0.3</v>
      </c>
      <c r="W465" s="33">
        <v>0.3</v>
      </c>
      <c r="X465" s="21">
        <f t="shared" si="684"/>
        <v>1</v>
      </c>
      <c r="Y465" s="27">
        <v>0.3</v>
      </c>
      <c r="Z465" s="27">
        <v>0.3</v>
      </c>
      <c r="AA465" s="24">
        <f t="shared" si="685"/>
        <v>1</v>
      </c>
      <c r="AB465" s="27">
        <v>0.3</v>
      </c>
      <c r="AC465" s="27">
        <v>0.3</v>
      </c>
      <c r="AD465" s="18">
        <f t="shared" ref="AD465" si="687">AC465/AB465</f>
        <v>1</v>
      </c>
      <c r="AE465" s="31"/>
      <c r="AF465" s="27">
        <f t="shared" si="676"/>
        <v>0.3</v>
      </c>
      <c r="AG465" s="27">
        <f t="shared" si="677"/>
        <v>0.3</v>
      </c>
      <c r="AH465" s="40">
        <f>AG465/AF465</f>
        <v>1</v>
      </c>
      <c r="AJ465" s="38">
        <f t="shared" si="665"/>
        <v>0.3</v>
      </c>
      <c r="AK465" s="38">
        <f t="shared" si="666"/>
        <v>0.3</v>
      </c>
      <c r="AL465" s="24">
        <f t="shared" si="637"/>
        <v>1</v>
      </c>
      <c r="AM465" s="27">
        <f t="shared" si="646"/>
        <v>0.3</v>
      </c>
      <c r="AN465" s="27">
        <f t="shared" si="647"/>
        <v>0.3</v>
      </c>
      <c r="AO465" s="24">
        <f t="shared" si="648"/>
        <v>1</v>
      </c>
      <c r="AP465" s="41">
        <f t="shared" si="671"/>
        <v>0.89999999999999991</v>
      </c>
      <c r="AQ465" s="41">
        <f t="shared" si="672"/>
        <v>0.89999999999999991</v>
      </c>
      <c r="AR465" s="42">
        <f t="shared" si="673"/>
        <v>1</v>
      </c>
    </row>
    <row r="466" spans="1:44" x14ac:dyDescent="0.25">
      <c r="A466" s="85" t="s">
        <v>361</v>
      </c>
      <c r="B466" s="46"/>
      <c r="C466" s="46"/>
      <c r="D466" s="24"/>
      <c r="E466" s="28"/>
      <c r="F466" s="28"/>
      <c r="G466" s="35"/>
      <c r="K466" s="36"/>
      <c r="L466" s="46">
        <v>0.1</v>
      </c>
      <c r="M466" s="38">
        <v>0.1</v>
      </c>
      <c r="N466" s="21">
        <f>M466/L466</f>
        <v>1</v>
      </c>
      <c r="O466" s="27"/>
      <c r="P466" s="27"/>
      <c r="Q466" s="44"/>
      <c r="U466" s="30"/>
      <c r="V466" s="51"/>
      <c r="W466" s="46"/>
      <c r="X466" s="24"/>
      <c r="Y466" s="27"/>
      <c r="Z466" s="27"/>
      <c r="AA466" s="45"/>
      <c r="AC466" s="27"/>
      <c r="AD466" s="29"/>
      <c r="AE466" s="31"/>
      <c r="AF466" s="27">
        <f t="shared" si="676"/>
        <v>0.1</v>
      </c>
      <c r="AG466" s="27">
        <f t="shared" si="677"/>
        <v>0.1</v>
      </c>
      <c r="AH466" s="40">
        <f>AG466/AF466</f>
        <v>1</v>
      </c>
      <c r="AJ466" s="76"/>
      <c r="AK466" s="76"/>
      <c r="AL466" s="77"/>
      <c r="AM466" s="73"/>
      <c r="AN466" s="73"/>
      <c r="AO466" s="77"/>
      <c r="AP466" s="41">
        <f t="shared" si="671"/>
        <v>0.1</v>
      </c>
      <c r="AQ466" s="41">
        <f t="shared" si="672"/>
        <v>0.1</v>
      </c>
      <c r="AR466" s="42">
        <f t="shared" si="673"/>
        <v>1</v>
      </c>
    </row>
    <row r="467" spans="1:44" x14ac:dyDescent="0.25">
      <c r="A467" s="83" t="s">
        <v>419</v>
      </c>
      <c r="B467" s="46"/>
      <c r="C467" s="46"/>
      <c r="D467" s="24"/>
      <c r="E467" s="28"/>
      <c r="F467" s="28"/>
      <c r="G467" s="35"/>
      <c r="K467" s="53"/>
      <c r="L467" s="46"/>
      <c r="M467" s="38"/>
      <c r="N467" s="41"/>
      <c r="O467" s="27"/>
      <c r="P467" s="27"/>
      <c r="Q467" s="44"/>
      <c r="U467" s="30"/>
      <c r="V467" s="51"/>
      <c r="W467" s="46"/>
      <c r="X467" s="24"/>
      <c r="Y467" s="27"/>
      <c r="Z467" s="27"/>
      <c r="AA467" s="45"/>
      <c r="AC467" s="27"/>
      <c r="AD467" s="29"/>
      <c r="AE467" s="31"/>
      <c r="AF467" s="27">
        <f t="shared" si="676"/>
        <v>0</v>
      </c>
      <c r="AG467" s="27">
        <f t="shared" si="677"/>
        <v>0</v>
      </c>
      <c r="AH467" s="34" t="s">
        <v>15</v>
      </c>
      <c r="AJ467" s="38">
        <f t="shared" si="665"/>
        <v>0</v>
      </c>
      <c r="AK467" s="38">
        <f t="shared" si="666"/>
        <v>0</v>
      </c>
      <c r="AL467" s="34" t="s">
        <v>15</v>
      </c>
      <c r="AM467" s="27">
        <f t="shared" si="646"/>
        <v>0</v>
      </c>
      <c r="AN467" s="27">
        <f t="shared" si="647"/>
        <v>0</v>
      </c>
      <c r="AO467" s="34" t="s">
        <v>15</v>
      </c>
      <c r="AP467" s="41">
        <f t="shared" si="671"/>
        <v>0</v>
      </c>
      <c r="AQ467" s="41">
        <f t="shared" si="672"/>
        <v>0</v>
      </c>
      <c r="AR467" s="34" t="s">
        <v>15</v>
      </c>
    </row>
    <row r="468" spans="1:44" x14ac:dyDescent="0.25">
      <c r="A468" s="83" t="s">
        <v>420</v>
      </c>
      <c r="B468" s="46"/>
      <c r="C468" s="46"/>
      <c r="D468" s="24"/>
      <c r="E468" s="28"/>
      <c r="F468" s="28"/>
      <c r="G468" s="35"/>
      <c r="K468" s="53"/>
      <c r="L468" s="33"/>
      <c r="M468" s="38"/>
      <c r="N468" s="54"/>
      <c r="O468" s="27"/>
      <c r="P468" s="27"/>
      <c r="Q468" s="44"/>
      <c r="U468" s="30"/>
      <c r="V468" s="47"/>
      <c r="W468" s="33"/>
      <c r="X468" s="34"/>
      <c r="Y468" s="27"/>
      <c r="Z468" s="27"/>
      <c r="AA468" s="45"/>
      <c r="AC468" s="27"/>
      <c r="AD468" s="29"/>
      <c r="AE468" s="31"/>
      <c r="AF468" s="27">
        <f t="shared" si="676"/>
        <v>0</v>
      </c>
      <c r="AG468" s="27">
        <f t="shared" si="677"/>
        <v>0</v>
      </c>
      <c r="AH468" s="34" t="s">
        <v>15</v>
      </c>
      <c r="AJ468" s="38">
        <f t="shared" si="665"/>
        <v>0</v>
      </c>
      <c r="AK468" s="38">
        <f t="shared" si="666"/>
        <v>0</v>
      </c>
      <c r="AL468" s="34" t="s">
        <v>15</v>
      </c>
      <c r="AM468" s="27">
        <f t="shared" si="646"/>
        <v>0</v>
      </c>
      <c r="AN468" s="27">
        <f t="shared" si="647"/>
        <v>0</v>
      </c>
      <c r="AO468" s="34" t="s">
        <v>15</v>
      </c>
      <c r="AP468" s="41">
        <f t="shared" si="671"/>
        <v>0</v>
      </c>
      <c r="AQ468" s="41">
        <f t="shared" si="672"/>
        <v>0</v>
      </c>
      <c r="AR468" s="34" t="s">
        <v>15</v>
      </c>
    </row>
    <row r="469" spans="1:44" x14ac:dyDescent="0.25">
      <c r="A469" s="83" t="s">
        <v>421</v>
      </c>
      <c r="B469" s="46"/>
      <c r="C469" s="46"/>
      <c r="D469" s="24"/>
      <c r="E469" s="28"/>
      <c r="F469" s="28"/>
      <c r="G469" s="35"/>
      <c r="K469" s="53"/>
      <c r="L469" s="33"/>
      <c r="M469" s="38"/>
      <c r="N469" s="54"/>
      <c r="O469" s="27"/>
      <c r="P469" s="27"/>
      <c r="Q469" s="44"/>
      <c r="U469" s="30"/>
      <c r="V469" s="47"/>
      <c r="W469" s="33"/>
      <c r="X469" s="34"/>
      <c r="Y469" s="27"/>
      <c r="Z469" s="27"/>
      <c r="AA469" s="45"/>
      <c r="AC469" s="27"/>
      <c r="AD469" s="29"/>
      <c r="AE469" s="31"/>
      <c r="AF469" s="27">
        <f t="shared" si="676"/>
        <v>0</v>
      </c>
      <c r="AG469" s="27">
        <f t="shared" si="677"/>
        <v>0</v>
      </c>
      <c r="AH469" s="34" t="s">
        <v>15</v>
      </c>
      <c r="AJ469" s="38">
        <f t="shared" si="665"/>
        <v>0</v>
      </c>
      <c r="AK469" s="38">
        <f t="shared" si="666"/>
        <v>0</v>
      </c>
      <c r="AL469" s="34" t="s">
        <v>15</v>
      </c>
      <c r="AM469" s="27">
        <f t="shared" si="646"/>
        <v>0</v>
      </c>
      <c r="AN469" s="27">
        <f t="shared" si="647"/>
        <v>0</v>
      </c>
      <c r="AO469" s="34" t="s">
        <v>15</v>
      </c>
      <c r="AP469" s="41">
        <f t="shared" si="671"/>
        <v>0</v>
      </c>
      <c r="AQ469" s="41">
        <f t="shared" si="672"/>
        <v>0</v>
      </c>
      <c r="AR469" s="34" t="s">
        <v>15</v>
      </c>
    </row>
    <row r="470" spans="1:44" x14ac:dyDescent="0.25">
      <c r="A470" s="29" t="s">
        <v>422</v>
      </c>
      <c r="B470" s="46"/>
      <c r="C470" s="46"/>
      <c r="D470" s="24"/>
      <c r="E470" s="28"/>
      <c r="F470" s="28"/>
      <c r="G470" s="35"/>
      <c r="K470" s="53"/>
      <c r="L470" s="33"/>
      <c r="M470" s="38"/>
      <c r="N470" s="54"/>
      <c r="O470" s="27"/>
      <c r="P470" s="27"/>
      <c r="Q470" s="44"/>
      <c r="U470" s="30"/>
      <c r="V470" s="47"/>
      <c r="W470" s="33"/>
      <c r="X470" s="34"/>
      <c r="Y470" s="27">
        <v>1.1000000000000001</v>
      </c>
      <c r="Z470" s="27">
        <v>1.1000000000000001</v>
      </c>
      <c r="AA470" s="24">
        <f t="shared" ref="AA470" si="688">Z470/Y470</f>
        <v>1</v>
      </c>
      <c r="AC470" s="27"/>
      <c r="AD470" s="29"/>
      <c r="AE470" s="31"/>
      <c r="AF470" s="27">
        <f t="shared" si="676"/>
        <v>0</v>
      </c>
      <c r="AG470" s="27">
        <f t="shared" si="677"/>
        <v>0</v>
      </c>
      <c r="AH470" s="34" t="s">
        <v>15</v>
      </c>
      <c r="AJ470" s="38">
        <f t="shared" si="665"/>
        <v>1.1000000000000001</v>
      </c>
      <c r="AK470" s="38">
        <f t="shared" si="666"/>
        <v>1.1000000000000001</v>
      </c>
      <c r="AL470" s="24">
        <f t="shared" si="637"/>
        <v>1</v>
      </c>
      <c r="AM470" s="27">
        <f t="shared" si="646"/>
        <v>0</v>
      </c>
      <c r="AN470" s="27">
        <f t="shared" si="647"/>
        <v>0</v>
      </c>
      <c r="AO470" s="34" t="s">
        <v>15</v>
      </c>
      <c r="AP470" s="41">
        <f t="shared" si="671"/>
        <v>1.1000000000000001</v>
      </c>
      <c r="AQ470" s="41">
        <f t="shared" si="672"/>
        <v>1.1000000000000001</v>
      </c>
      <c r="AR470" s="42">
        <f t="shared" si="673"/>
        <v>1</v>
      </c>
    </row>
    <row r="471" spans="1:44" x14ac:dyDescent="0.25">
      <c r="A471" s="83" t="s">
        <v>423</v>
      </c>
      <c r="B471" s="46"/>
      <c r="C471" s="46"/>
      <c r="D471" s="24"/>
      <c r="E471" s="28"/>
      <c r="F471" s="28"/>
      <c r="G471" s="35"/>
      <c r="K471" s="53"/>
      <c r="L471" s="33"/>
      <c r="M471" s="38"/>
      <c r="N471" s="54"/>
      <c r="O471" s="27"/>
      <c r="P471" s="27"/>
      <c r="Q471" s="44"/>
      <c r="U471" s="30"/>
      <c r="V471" s="47"/>
      <c r="W471" s="33"/>
      <c r="X471" s="34"/>
      <c r="Y471" s="27"/>
      <c r="Z471" s="27"/>
      <c r="AA471" s="45"/>
      <c r="AC471" s="27"/>
      <c r="AD471" s="29"/>
      <c r="AE471" s="31"/>
      <c r="AF471" s="27">
        <f t="shared" si="676"/>
        <v>0</v>
      </c>
      <c r="AG471" s="27">
        <f t="shared" si="677"/>
        <v>0</v>
      </c>
      <c r="AH471" s="34" t="s">
        <v>15</v>
      </c>
      <c r="AJ471" s="38">
        <f t="shared" si="665"/>
        <v>0</v>
      </c>
      <c r="AK471" s="38">
        <f t="shared" si="666"/>
        <v>0</v>
      </c>
      <c r="AL471" s="34" t="s">
        <v>15</v>
      </c>
      <c r="AM471" s="27">
        <f t="shared" si="646"/>
        <v>0</v>
      </c>
      <c r="AN471" s="27">
        <f t="shared" si="647"/>
        <v>0</v>
      </c>
      <c r="AO471" s="34" t="s">
        <v>15</v>
      </c>
      <c r="AP471" s="41">
        <f t="shared" si="671"/>
        <v>0</v>
      </c>
      <c r="AQ471" s="41">
        <f t="shared" si="672"/>
        <v>0</v>
      </c>
      <c r="AR471" s="34" t="s">
        <v>15</v>
      </c>
    </row>
    <row r="472" spans="1:44" x14ac:dyDescent="0.25">
      <c r="A472" s="83" t="s">
        <v>424</v>
      </c>
      <c r="B472" s="46"/>
      <c r="C472" s="46"/>
      <c r="D472" s="24"/>
      <c r="E472" s="28"/>
      <c r="F472" s="28"/>
      <c r="G472" s="35"/>
      <c r="K472" s="53"/>
      <c r="L472" s="33"/>
      <c r="M472" s="38"/>
      <c r="N472" s="54"/>
      <c r="O472" s="27"/>
      <c r="P472" s="27"/>
      <c r="Q472" s="44"/>
      <c r="U472" s="30"/>
      <c r="V472" s="47"/>
      <c r="W472" s="33"/>
      <c r="X472" s="34"/>
      <c r="Y472" s="27"/>
      <c r="Z472" s="27"/>
      <c r="AA472" s="45"/>
      <c r="AC472" s="27"/>
      <c r="AD472" s="29"/>
      <c r="AE472" s="31"/>
      <c r="AF472" s="27">
        <f t="shared" si="676"/>
        <v>0</v>
      </c>
      <c r="AG472" s="27">
        <f t="shared" si="677"/>
        <v>0</v>
      </c>
      <c r="AH472" s="34" t="s">
        <v>15</v>
      </c>
      <c r="AJ472" s="38">
        <f t="shared" si="665"/>
        <v>0</v>
      </c>
      <c r="AK472" s="38">
        <f t="shared" si="666"/>
        <v>0</v>
      </c>
      <c r="AL472" s="34" t="s">
        <v>15</v>
      </c>
      <c r="AM472" s="27">
        <f t="shared" si="646"/>
        <v>0</v>
      </c>
      <c r="AN472" s="27">
        <f t="shared" si="647"/>
        <v>0</v>
      </c>
      <c r="AO472" s="34" t="s">
        <v>15</v>
      </c>
      <c r="AP472" s="41">
        <f t="shared" si="671"/>
        <v>0</v>
      </c>
      <c r="AQ472" s="41">
        <f t="shared" si="672"/>
        <v>0</v>
      </c>
      <c r="AR472" s="34" t="s">
        <v>15</v>
      </c>
    </row>
    <row r="473" spans="1:44" x14ac:dyDescent="0.25">
      <c r="A473" s="83" t="s">
        <v>425</v>
      </c>
      <c r="B473" s="46"/>
      <c r="C473" s="46"/>
      <c r="D473" s="24"/>
      <c r="E473" s="28"/>
      <c r="F473" s="28"/>
      <c r="G473" s="35"/>
      <c r="K473" s="53"/>
      <c r="L473" s="33"/>
      <c r="M473" s="38"/>
      <c r="N473" s="54"/>
      <c r="O473" s="27"/>
      <c r="P473" s="27"/>
      <c r="Q473" s="44"/>
      <c r="U473" s="30"/>
      <c r="V473" s="47"/>
      <c r="W473" s="33"/>
      <c r="X473" s="34"/>
      <c r="Y473" s="27"/>
      <c r="Z473" s="27"/>
      <c r="AA473" s="45"/>
      <c r="AC473" s="27"/>
      <c r="AD473" s="29"/>
      <c r="AE473" s="31"/>
      <c r="AF473" s="27">
        <f t="shared" si="676"/>
        <v>0</v>
      </c>
      <c r="AG473" s="27">
        <f t="shared" si="677"/>
        <v>0</v>
      </c>
      <c r="AH473" s="34" t="s">
        <v>15</v>
      </c>
      <c r="AJ473" s="38">
        <f t="shared" si="665"/>
        <v>0</v>
      </c>
      <c r="AK473" s="38">
        <f t="shared" si="666"/>
        <v>0</v>
      </c>
      <c r="AL473" s="34" t="s">
        <v>15</v>
      </c>
      <c r="AM473" s="27">
        <f t="shared" si="646"/>
        <v>0</v>
      </c>
      <c r="AN473" s="27">
        <f t="shared" si="647"/>
        <v>0</v>
      </c>
      <c r="AO473" s="34" t="s">
        <v>15</v>
      </c>
      <c r="AP473" s="41">
        <f t="shared" si="671"/>
        <v>0</v>
      </c>
      <c r="AQ473" s="41">
        <f t="shared" si="672"/>
        <v>0</v>
      </c>
      <c r="AR473" s="34" t="s">
        <v>15</v>
      </c>
    </row>
    <row r="474" spans="1:44" x14ac:dyDescent="0.25">
      <c r="A474" s="29" t="s">
        <v>426</v>
      </c>
      <c r="B474" s="46"/>
      <c r="C474" s="46"/>
      <c r="D474" s="24"/>
      <c r="E474" s="28"/>
      <c r="F474" s="28"/>
      <c r="G474" s="35"/>
      <c r="K474" s="53"/>
      <c r="L474" s="33">
        <v>6</v>
      </c>
      <c r="M474" s="38">
        <v>4.4000000000000004</v>
      </c>
      <c r="N474" s="21">
        <f t="shared" ref="N474:N477" si="689">M474/L474</f>
        <v>0.73333333333333339</v>
      </c>
      <c r="O474" s="27">
        <v>3.6</v>
      </c>
      <c r="P474" s="27">
        <v>2</v>
      </c>
      <c r="Q474" s="24">
        <f t="shared" ref="Q474:Q478" si="690">P474/O474</f>
        <v>0.55555555555555558</v>
      </c>
      <c r="R474" s="27">
        <v>3.5</v>
      </c>
      <c r="S474" s="27">
        <v>2.4</v>
      </c>
      <c r="T474" s="18">
        <f t="shared" ref="T474:T478" si="691">S474/R474</f>
        <v>0.68571428571428572</v>
      </c>
      <c r="U474" s="30"/>
      <c r="V474" s="47">
        <v>8</v>
      </c>
      <c r="W474" s="33">
        <v>7.2</v>
      </c>
      <c r="X474" s="21">
        <f t="shared" ref="X474:X475" si="692">W474/V474</f>
        <v>0.9</v>
      </c>
      <c r="Y474" s="27">
        <v>2.4</v>
      </c>
      <c r="Z474" s="27">
        <v>2.1</v>
      </c>
      <c r="AA474" s="24">
        <f t="shared" ref="AA474" si="693">Z474/Y474</f>
        <v>0.87500000000000011</v>
      </c>
      <c r="AB474" s="27">
        <v>4.5</v>
      </c>
      <c r="AC474" s="27">
        <v>3.3</v>
      </c>
      <c r="AD474" s="18">
        <f t="shared" ref="AD474:AD475" si="694">AC474/AB474</f>
        <v>0.73333333333333328</v>
      </c>
      <c r="AE474" s="31"/>
      <c r="AF474" s="27">
        <f t="shared" si="676"/>
        <v>14</v>
      </c>
      <c r="AG474" s="27">
        <f t="shared" si="677"/>
        <v>11.600000000000001</v>
      </c>
      <c r="AH474" s="40">
        <f t="shared" ref="AH474:AH484" si="695">AG474/AF474</f>
        <v>0.82857142857142863</v>
      </c>
      <c r="AJ474" s="38">
        <f t="shared" si="665"/>
        <v>6</v>
      </c>
      <c r="AK474" s="38">
        <f t="shared" si="666"/>
        <v>4.0999999999999996</v>
      </c>
      <c r="AL474" s="24">
        <f t="shared" si="637"/>
        <v>0.68333333333333324</v>
      </c>
      <c r="AM474" s="27">
        <f t="shared" si="646"/>
        <v>8</v>
      </c>
      <c r="AN474" s="27">
        <f t="shared" si="647"/>
        <v>5.6999999999999993</v>
      </c>
      <c r="AO474" s="24">
        <f t="shared" si="648"/>
        <v>0.71249999999999991</v>
      </c>
      <c r="AP474" s="41">
        <f t="shared" si="671"/>
        <v>28</v>
      </c>
      <c r="AQ474" s="41">
        <f t="shared" si="672"/>
        <v>21.4</v>
      </c>
      <c r="AR474" s="42">
        <f t="shared" si="673"/>
        <v>0.76428571428571423</v>
      </c>
    </row>
    <row r="475" spans="1:44" x14ac:dyDescent="0.25">
      <c r="A475" s="29" t="s">
        <v>427</v>
      </c>
      <c r="B475" s="46"/>
      <c r="C475" s="46"/>
      <c r="D475" s="24"/>
      <c r="E475" s="28"/>
      <c r="F475" s="28"/>
      <c r="G475" s="35"/>
      <c r="K475" s="53"/>
      <c r="L475" s="33">
        <v>2.2999999999999998</v>
      </c>
      <c r="M475" s="38">
        <v>1.6</v>
      </c>
      <c r="N475" s="21">
        <f t="shared" si="689"/>
        <v>0.69565217391304357</v>
      </c>
      <c r="O475" s="27">
        <v>2.2999999999999998</v>
      </c>
      <c r="P475" s="27">
        <v>2</v>
      </c>
      <c r="Q475" s="24">
        <f t="shared" si="690"/>
        <v>0.86956521739130443</v>
      </c>
      <c r="R475" s="27">
        <v>0.8</v>
      </c>
      <c r="S475" s="27">
        <v>0.7</v>
      </c>
      <c r="T475" s="18">
        <f t="shared" si="691"/>
        <v>0.87499999999999989</v>
      </c>
      <c r="U475" s="30"/>
      <c r="V475" s="47">
        <v>1.1000000000000001</v>
      </c>
      <c r="W475" s="33">
        <v>0.7</v>
      </c>
      <c r="X475" s="21">
        <f t="shared" si="692"/>
        <v>0.63636363636363624</v>
      </c>
      <c r="Y475" s="27"/>
      <c r="Z475" s="27"/>
      <c r="AA475" s="45"/>
      <c r="AB475" s="27">
        <v>1.1000000000000001</v>
      </c>
      <c r="AC475" s="27">
        <v>0.7</v>
      </c>
      <c r="AD475" s="18">
        <f t="shared" si="694"/>
        <v>0.63636363636363624</v>
      </c>
      <c r="AE475" s="31"/>
      <c r="AF475" s="27">
        <f t="shared" si="676"/>
        <v>3.4</v>
      </c>
      <c r="AG475" s="27">
        <f t="shared" si="677"/>
        <v>2.2999999999999998</v>
      </c>
      <c r="AH475" s="40">
        <f t="shared" si="695"/>
        <v>0.67647058823529405</v>
      </c>
      <c r="AJ475" s="38">
        <f t="shared" si="665"/>
        <v>2.2999999999999998</v>
      </c>
      <c r="AK475" s="38">
        <f t="shared" si="666"/>
        <v>2</v>
      </c>
      <c r="AL475" s="24">
        <f t="shared" si="637"/>
        <v>0.86956521739130443</v>
      </c>
      <c r="AM475" s="27">
        <f t="shared" si="646"/>
        <v>1.9000000000000001</v>
      </c>
      <c r="AN475" s="27">
        <f t="shared" si="647"/>
        <v>1.4</v>
      </c>
      <c r="AO475" s="24">
        <f t="shared" si="648"/>
        <v>0.73684210526315774</v>
      </c>
      <c r="AP475" s="41">
        <f t="shared" si="671"/>
        <v>7.6</v>
      </c>
      <c r="AQ475" s="41">
        <f t="shared" si="672"/>
        <v>5.6999999999999993</v>
      </c>
      <c r="AR475" s="42">
        <f t="shared" si="673"/>
        <v>0.74999999999999989</v>
      </c>
    </row>
    <row r="476" spans="1:44" x14ac:dyDescent="0.25">
      <c r="A476" s="29" t="s">
        <v>428</v>
      </c>
      <c r="B476" s="46"/>
      <c r="C476" s="46"/>
      <c r="D476" s="24"/>
      <c r="E476" s="28"/>
      <c r="F476" s="28"/>
      <c r="G476" s="35"/>
      <c r="K476" s="53"/>
      <c r="L476" s="33">
        <v>2.2999999999999998</v>
      </c>
      <c r="M476" s="38">
        <v>1.7</v>
      </c>
      <c r="N476" s="21">
        <f t="shared" si="689"/>
        <v>0.73913043478260876</v>
      </c>
      <c r="O476" s="27">
        <v>1.7</v>
      </c>
      <c r="P476" s="27">
        <v>1.3</v>
      </c>
      <c r="Q476" s="24">
        <f t="shared" si="690"/>
        <v>0.76470588235294124</v>
      </c>
      <c r="R476" s="27">
        <v>0.8</v>
      </c>
      <c r="S476" s="27">
        <v>0.8</v>
      </c>
      <c r="T476" s="18">
        <f t="shared" si="691"/>
        <v>1</v>
      </c>
      <c r="U476" s="30"/>
      <c r="V476" s="47"/>
      <c r="W476" s="33"/>
      <c r="X476" s="34"/>
      <c r="Y476" s="27"/>
      <c r="Z476" s="27"/>
      <c r="AA476" s="45"/>
      <c r="AC476" s="27"/>
      <c r="AD476" s="29"/>
      <c r="AE476" s="31"/>
      <c r="AF476" s="27">
        <f t="shared" si="676"/>
        <v>2.2999999999999998</v>
      </c>
      <c r="AG476" s="27">
        <f t="shared" si="677"/>
        <v>1.7</v>
      </c>
      <c r="AH476" s="40">
        <f t="shared" si="695"/>
        <v>0.73913043478260876</v>
      </c>
      <c r="AJ476" s="38">
        <f t="shared" si="665"/>
        <v>1.7</v>
      </c>
      <c r="AK476" s="38">
        <f t="shared" si="666"/>
        <v>1.3</v>
      </c>
      <c r="AL476" s="24">
        <f t="shared" si="637"/>
        <v>0.76470588235294124</v>
      </c>
      <c r="AM476" s="27">
        <f t="shared" si="646"/>
        <v>0.8</v>
      </c>
      <c r="AN476" s="27">
        <f t="shared" si="647"/>
        <v>0.8</v>
      </c>
      <c r="AO476" s="24">
        <f t="shared" si="648"/>
        <v>1</v>
      </c>
      <c r="AP476" s="41">
        <f t="shared" si="671"/>
        <v>4.8</v>
      </c>
      <c r="AQ476" s="41">
        <f t="shared" si="672"/>
        <v>3.8</v>
      </c>
      <c r="AR476" s="42">
        <f t="shared" si="673"/>
        <v>0.79166666666666663</v>
      </c>
    </row>
    <row r="477" spans="1:44" x14ac:dyDescent="0.25">
      <c r="A477" s="29" t="s">
        <v>250</v>
      </c>
      <c r="B477" s="33"/>
      <c r="C477" s="33"/>
      <c r="D477" s="34"/>
      <c r="E477" s="28"/>
      <c r="F477" s="28"/>
      <c r="G477" s="35"/>
      <c r="H477" s="28">
        <v>0.8</v>
      </c>
      <c r="I477" s="28">
        <v>0.5</v>
      </c>
      <c r="J477" s="17">
        <f t="shared" ref="J477" si="696">I477/H477</f>
        <v>0.625</v>
      </c>
      <c r="K477" s="36"/>
      <c r="L477" s="33">
        <v>0.5</v>
      </c>
      <c r="M477" s="38">
        <v>0.5</v>
      </c>
      <c r="N477" s="21">
        <f t="shared" si="689"/>
        <v>1</v>
      </c>
      <c r="O477" s="27">
        <v>2.2999999999999998</v>
      </c>
      <c r="P477" s="27">
        <v>1.8</v>
      </c>
      <c r="Q477" s="24">
        <f t="shared" si="690"/>
        <v>0.78260869565217395</v>
      </c>
      <c r="R477" s="27">
        <v>2.1</v>
      </c>
      <c r="S477" s="27">
        <v>2</v>
      </c>
      <c r="T477" s="18">
        <f t="shared" si="691"/>
        <v>0.95238095238095233</v>
      </c>
      <c r="U477" s="30"/>
      <c r="V477" s="47">
        <v>2.6</v>
      </c>
      <c r="W477" s="33">
        <v>2.4</v>
      </c>
      <c r="X477" s="21">
        <f t="shared" ref="X477:X478" si="697">W477/V477</f>
        <v>0.92307692307692302</v>
      </c>
      <c r="Y477" s="27">
        <v>3.1</v>
      </c>
      <c r="Z477" s="27">
        <v>2.1</v>
      </c>
      <c r="AA477" s="24">
        <f t="shared" ref="AA477:AA478" si="698">Z477/Y477</f>
        <v>0.67741935483870974</v>
      </c>
      <c r="AB477" s="27">
        <v>3.3</v>
      </c>
      <c r="AC477" s="27">
        <v>2.8</v>
      </c>
      <c r="AD477" s="18">
        <f t="shared" ref="AD477:AD478" si="699">AC477/AB477</f>
        <v>0.84848484848484851</v>
      </c>
      <c r="AE477" s="31"/>
      <c r="AF477" s="27">
        <f t="shared" si="676"/>
        <v>3.1</v>
      </c>
      <c r="AG477" s="27">
        <f t="shared" si="677"/>
        <v>2.9</v>
      </c>
      <c r="AH477" s="40">
        <f t="shared" si="695"/>
        <v>0.93548387096774188</v>
      </c>
      <c r="AJ477" s="38">
        <f t="shared" si="665"/>
        <v>5.4</v>
      </c>
      <c r="AK477" s="38">
        <f t="shared" si="666"/>
        <v>3.9000000000000004</v>
      </c>
      <c r="AL477" s="24">
        <f t="shared" si="637"/>
        <v>0.72222222222222221</v>
      </c>
      <c r="AM477" s="27">
        <f t="shared" si="646"/>
        <v>6.2</v>
      </c>
      <c r="AN477" s="27">
        <f t="shared" si="647"/>
        <v>5.3</v>
      </c>
      <c r="AO477" s="24">
        <f t="shared" si="648"/>
        <v>0.85483870967741926</v>
      </c>
      <c r="AP477" s="41">
        <f t="shared" si="671"/>
        <v>14.7</v>
      </c>
      <c r="AQ477" s="41">
        <f t="shared" si="672"/>
        <v>12.100000000000001</v>
      </c>
      <c r="AR477" s="42">
        <f t="shared" si="673"/>
        <v>0.82312925170068041</v>
      </c>
    </row>
    <row r="478" spans="1:44" x14ac:dyDescent="0.25">
      <c r="A478" s="29" t="s">
        <v>251</v>
      </c>
      <c r="B478" s="33"/>
      <c r="C478" s="33"/>
      <c r="D478" s="34"/>
      <c r="E478" s="28"/>
      <c r="F478" s="28"/>
      <c r="G478" s="35"/>
      <c r="K478" s="36"/>
      <c r="L478" s="33"/>
      <c r="M478" s="38"/>
      <c r="N478" s="54"/>
      <c r="O478" s="27">
        <v>0.9</v>
      </c>
      <c r="P478" s="27">
        <v>0.9</v>
      </c>
      <c r="Q478" s="24">
        <f t="shared" si="690"/>
        <v>1</v>
      </c>
      <c r="R478" s="27">
        <v>0.7</v>
      </c>
      <c r="S478" s="27">
        <v>0.5</v>
      </c>
      <c r="T478" s="18">
        <f t="shared" si="691"/>
        <v>0.7142857142857143</v>
      </c>
      <c r="U478" s="30"/>
      <c r="V478" s="47">
        <v>2</v>
      </c>
      <c r="W478" s="33">
        <v>1.6</v>
      </c>
      <c r="X478" s="21">
        <f t="shared" si="697"/>
        <v>0.8</v>
      </c>
      <c r="Y478" s="27">
        <v>1.2</v>
      </c>
      <c r="Z478" s="27">
        <v>1.2</v>
      </c>
      <c r="AA478" s="24">
        <f t="shared" si="698"/>
        <v>1</v>
      </c>
      <c r="AB478" s="27">
        <v>0.7</v>
      </c>
      <c r="AC478" s="27">
        <v>0.7</v>
      </c>
      <c r="AD478" s="18">
        <f t="shared" si="699"/>
        <v>1</v>
      </c>
      <c r="AE478" s="31"/>
      <c r="AF478" s="27">
        <f t="shared" si="676"/>
        <v>2</v>
      </c>
      <c r="AG478" s="27">
        <f t="shared" si="677"/>
        <v>1.6</v>
      </c>
      <c r="AH478" s="40">
        <f t="shared" si="695"/>
        <v>0.8</v>
      </c>
      <c r="AJ478" s="38">
        <f t="shared" si="665"/>
        <v>2.1</v>
      </c>
      <c r="AK478" s="38">
        <f t="shared" si="666"/>
        <v>2.1</v>
      </c>
      <c r="AL478" s="24">
        <f t="shared" si="637"/>
        <v>1</v>
      </c>
      <c r="AM478" s="27">
        <f t="shared" si="646"/>
        <v>1.4</v>
      </c>
      <c r="AN478" s="27">
        <f t="shared" si="647"/>
        <v>1.2</v>
      </c>
      <c r="AO478" s="24">
        <f t="shared" si="648"/>
        <v>0.85714285714285721</v>
      </c>
      <c r="AP478" s="41">
        <f t="shared" si="671"/>
        <v>5.5</v>
      </c>
      <c r="AQ478" s="41">
        <f t="shared" si="672"/>
        <v>4.9000000000000004</v>
      </c>
      <c r="AR478" s="42">
        <f t="shared" si="673"/>
        <v>0.89090909090909098</v>
      </c>
    </row>
    <row r="479" spans="1:44" x14ac:dyDescent="0.25">
      <c r="A479" s="29" t="s">
        <v>1166</v>
      </c>
      <c r="B479" s="33">
        <v>0.7</v>
      </c>
      <c r="C479" s="33">
        <v>0.7</v>
      </c>
      <c r="D479" s="34">
        <f t="shared" ref="D479" si="700">C479/B479</f>
        <v>1</v>
      </c>
      <c r="E479" s="28"/>
      <c r="F479" s="28"/>
      <c r="G479" s="35"/>
      <c r="K479" s="36"/>
      <c r="L479" s="33"/>
      <c r="M479" s="38"/>
      <c r="N479" s="54"/>
      <c r="O479" s="27"/>
      <c r="P479" s="27"/>
      <c r="Q479" s="44"/>
      <c r="U479" s="30"/>
      <c r="V479" s="47"/>
      <c r="W479" s="33"/>
      <c r="X479" s="34"/>
      <c r="Y479" s="27"/>
      <c r="Z479" s="27"/>
      <c r="AA479" s="45"/>
      <c r="AC479" s="27"/>
      <c r="AD479" s="29"/>
      <c r="AE479" s="31"/>
      <c r="AF479" s="27">
        <f t="shared" si="676"/>
        <v>0.7</v>
      </c>
      <c r="AG479" s="27">
        <f t="shared" si="677"/>
        <v>0.7</v>
      </c>
      <c r="AH479" s="40">
        <f t="shared" si="695"/>
        <v>1</v>
      </c>
      <c r="AJ479" s="38">
        <f t="shared" si="665"/>
        <v>0</v>
      </c>
      <c r="AK479" s="38">
        <f t="shared" si="666"/>
        <v>0</v>
      </c>
      <c r="AL479" s="34" t="s">
        <v>15</v>
      </c>
      <c r="AM479" s="27">
        <f t="shared" si="646"/>
        <v>0</v>
      </c>
      <c r="AN479" s="27">
        <f t="shared" si="647"/>
        <v>0</v>
      </c>
      <c r="AO479" s="34" t="s">
        <v>15</v>
      </c>
      <c r="AP479" s="41">
        <f t="shared" si="671"/>
        <v>0.7</v>
      </c>
      <c r="AQ479" s="41">
        <f t="shared" si="672"/>
        <v>0.7</v>
      </c>
      <c r="AR479" s="42">
        <f t="shared" si="673"/>
        <v>1</v>
      </c>
    </row>
    <row r="480" spans="1:44" x14ac:dyDescent="0.25">
      <c r="A480" s="85" t="s">
        <v>252</v>
      </c>
      <c r="B480" s="33"/>
      <c r="C480" s="33"/>
      <c r="D480" s="34"/>
      <c r="E480" s="28"/>
      <c r="F480" s="28"/>
      <c r="G480" s="35"/>
      <c r="K480" s="36"/>
      <c r="L480" s="33">
        <v>0.6</v>
      </c>
      <c r="M480" s="38">
        <v>0.6</v>
      </c>
      <c r="N480" s="21">
        <f>M480/L480</f>
        <v>1</v>
      </c>
      <c r="O480" s="27"/>
      <c r="P480" s="27"/>
      <c r="Q480" s="44"/>
      <c r="U480" s="30"/>
      <c r="V480" s="47"/>
      <c r="W480" s="33"/>
      <c r="X480" s="34"/>
      <c r="Y480" s="27"/>
      <c r="Z480" s="27"/>
      <c r="AA480" s="45"/>
      <c r="AC480" s="27"/>
      <c r="AD480" s="29"/>
      <c r="AE480" s="31"/>
      <c r="AF480" s="27">
        <f t="shared" si="676"/>
        <v>0.6</v>
      </c>
      <c r="AG480" s="27">
        <f t="shared" si="677"/>
        <v>0.6</v>
      </c>
      <c r="AH480" s="40">
        <f t="shared" si="695"/>
        <v>1</v>
      </c>
      <c r="AJ480" s="38">
        <f t="shared" si="665"/>
        <v>0</v>
      </c>
      <c r="AK480" s="38">
        <f t="shared" si="666"/>
        <v>0</v>
      </c>
      <c r="AL480" s="34" t="s">
        <v>15</v>
      </c>
      <c r="AM480" s="73"/>
      <c r="AN480" s="73"/>
      <c r="AO480" s="77"/>
      <c r="AP480" s="41">
        <f t="shared" si="671"/>
        <v>0.6</v>
      </c>
      <c r="AQ480" s="41">
        <f t="shared" si="672"/>
        <v>0.6</v>
      </c>
      <c r="AR480" s="42">
        <f t="shared" si="673"/>
        <v>1</v>
      </c>
    </row>
    <row r="481" spans="1:44" x14ac:dyDescent="0.25">
      <c r="A481" s="29" t="s">
        <v>253</v>
      </c>
      <c r="B481" s="46">
        <v>0.6</v>
      </c>
      <c r="C481" s="46">
        <v>0.6</v>
      </c>
      <c r="D481" s="34">
        <f t="shared" ref="D481" si="701">C481/B481</f>
        <v>1</v>
      </c>
      <c r="E481" s="28"/>
      <c r="F481" s="28"/>
      <c r="G481" s="35"/>
      <c r="K481" s="36"/>
      <c r="L481" s="33"/>
      <c r="M481" s="38"/>
      <c r="N481" s="54"/>
      <c r="O481" s="27">
        <v>0.8</v>
      </c>
      <c r="P481" s="27">
        <v>0.7</v>
      </c>
      <c r="Q481" s="24">
        <f t="shared" ref="Q481:Q483" si="702">P481/O481</f>
        <v>0.87499999999999989</v>
      </c>
      <c r="R481" s="27">
        <v>0.5</v>
      </c>
      <c r="S481" s="27">
        <v>0.5</v>
      </c>
      <c r="T481" s="18">
        <f t="shared" ref="T481:T483" si="703">S481/R481</f>
        <v>1</v>
      </c>
      <c r="U481" s="30"/>
      <c r="V481" s="47"/>
      <c r="W481" s="33"/>
      <c r="X481" s="34"/>
      <c r="Y481" s="27">
        <v>0.6</v>
      </c>
      <c r="Z481" s="27">
        <v>0.6</v>
      </c>
      <c r="AA481" s="24">
        <f t="shared" ref="AA481" si="704">Z481/Y481</f>
        <v>1</v>
      </c>
      <c r="AB481" s="27">
        <v>0.7</v>
      </c>
      <c r="AC481" s="27">
        <v>0.5</v>
      </c>
      <c r="AD481" s="18">
        <f t="shared" ref="AD481" si="705">AC481/AB481</f>
        <v>0.7142857142857143</v>
      </c>
      <c r="AE481" s="31"/>
      <c r="AF481" s="27">
        <f t="shared" si="676"/>
        <v>0.6</v>
      </c>
      <c r="AG481" s="27">
        <f t="shared" si="677"/>
        <v>0.6</v>
      </c>
      <c r="AH481" s="40">
        <f t="shared" si="695"/>
        <v>1</v>
      </c>
      <c r="AJ481" s="38">
        <f t="shared" si="665"/>
        <v>1.4</v>
      </c>
      <c r="AK481" s="38">
        <f t="shared" si="666"/>
        <v>1.2999999999999998</v>
      </c>
      <c r="AL481" s="24">
        <f t="shared" si="637"/>
        <v>0.92857142857142849</v>
      </c>
      <c r="AM481" s="27">
        <f t="shared" si="646"/>
        <v>1.2</v>
      </c>
      <c r="AN481" s="27">
        <f t="shared" si="647"/>
        <v>1</v>
      </c>
      <c r="AO481" s="24">
        <f t="shared" si="648"/>
        <v>0.83333333333333337</v>
      </c>
      <c r="AP481" s="41">
        <f t="shared" si="671"/>
        <v>3.2</v>
      </c>
      <c r="AQ481" s="41">
        <f t="shared" si="672"/>
        <v>2.9</v>
      </c>
      <c r="AR481" s="42">
        <f t="shared" si="673"/>
        <v>0.90624999999999989</v>
      </c>
    </row>
    <row r="482" spans="1:44" x14ac:dyDescent="0.25">
      <c r="A482" s="29" t="s">
        <v>254</v>
      </c>
      <c r="B482" s="33"/>
      <c r="C482" s="33"/>
      <c r="D482" s="34"/>
      <c r="E482" s="28"/>
      <c r="F482" s="28"/>
      <c r="G482" s="35"/>
      <c r="K482" s="36"/>
      <c r="L482" s="33">
        <v>0.5</v>
      </c>
      <c r="M482" s="38">
        <v>0.5</v>
      </c>
      <c r="N482" s="21">
        <f t="shared" ref="N482:N483" si="706">M482/L482</f>
        <v>1</v>
      </c>
      <c r="O482" s="27">
        <v>0.7</v>
      </c>
      <c r="P482" s="27">
        <v>0.6</v>
      </c>
      <c r="Q482" s="24">
        <f t="shared" si="702"/>
        <v>0.85714285714285721</v>
      </c>
      <c r="R482" s="27">
        <v>0.6</v>
      </c>
      <c r="S482" s="27">
        <v>0.6</v>
      </c>
      <c r="T482" s="18">
        <f t="shared" si="703"/>
        <v>1</v>
      </c>
      <c r="U482" s="30"/>
      <c r="V482" s="47"/>
      <c r="W482" s="33"/>
      <c r="X482" s="34"/>
      <c r="Y482" s="27"/>
      <c r="Z482" s="27"/>
      <c r="AA482" s="45"/>
      <c r="AC482" s="27"/>
      <c r="AD482" s="29"/>
      <c r="AE482" s="31"/>
      <c r="AF482" s="27">
        <f t="shared" si="676"/>
        <v>0.5</v>
      </c>
      <c r="AG482" s="27">
        <f t="shared" si="677"/>
        <v>0.5</v>
      </c>
      <c r="AH482" s="40">
        <f t="shared" si="695"/>
        <v>1</v>
      </c>
      <c r="AJ482" s="38">
        <f t="shared" si="665"/>
        <v>0.7</v>
      </c>
      <c r="AK482" s="38">
        <f t="shared" si="666"/>
        <v>0.6</v>
      </c>
      <c r="AL482" s="24">
        <f t="shared" si="637"/>
        <v>0.85714285714285721</v>
      </c>
      <c r="AM482" s="27">
        <f t="shared" si="646"/>
        <v>0.6</v>
      </c>
      <c r="AN482" s="27">
        <f t="shared" si="647"/>
        <v>0.6</v>
      </c>
      <c r="AO482" s="24">
        <f t="shared" si="648"/>
        <v>1</v>
      </c>
      <c r="AP482" s="41">
        <f t="shared" si="671"/>
        <v>1.7999999999999998</v>
      </c>
      <c r="AQ482" s="41">
        <f t="shared" si="672"/>
        <v>1.7000000000000002</v>
      </c>
      <c r="AR482" s="42">
        <f t="shared" si="673"/>
        <v>0.94444444444444464</v>
      </c>
    </row>
    <row r="483" spans="1:44" x14ac:dyDescent="0.25">
      <c r="A483" s="29" t="s">
        <v>255</v>
      </c>
      <c r="B483" s="46"/>
      <c r="C483" s="46"/>
      <c r="D483" s="24"/>
      <c r="E483" s="28"/>
      <c r="F483" s="28"/>
      <c r="G483" s="35"/>
      <c r="K483" s="36"/>
      <c r="L483" s="33">
        <v>0.8</v>
      </c>
      <c r="M483" s="38">
        <v>0.8</v>
      </c>
      <c r="N483" s="21">
        <f t="shared" si="706"/>
        <v>1</v>
      </c>
      <c r="O483" s="27">
        <v>1.3</v>
      </c>
      <c r="P483" s="27">
        <v>1.1000000000000001</v>
      </c>
      <c r="Q483" s="24">
        <f t="shared" si="702"/>
        <v>0.84615384615384615</v>
      </c>
      <c r="R483" s="27">
        <v>0.7</v>
      </c>
      <c r="S483" s="27">
        <v>0.7</v>
      </c>
      <c r="T483" s="18">
        <f t="shared" si="703"/>
        <v>1</v>
      </c>
      <c r="U483" s="30"/>
      <c r="V483" s="47"/>
      <c r="W483" s="33"/>
      <c r="X483" s="34"/>
      <c r="Y483" s="27"/>
      <c r="Z483" s="27"/>
      <c r="AA483" s="45"/>
      <c r="AC483" s="27"/>
      <c r="AD483" s="29"/>
      <c r="AE483" s="31"/>
      <c r="AF483" s="27">
        <f t="shared" si="676"/>
        <v>0.8</v>
      </c>
      <c r="AG483" s="27">
        <f t="shared" si="677"/>
        <v>0.8</v>
      </c>
      <c r="AH483" s="40">
        <f t="shared" si="695"/>
        <v>1</v>
      </c>
      <c r="AJ483" s="38">
        <f t="shared" si="665"/>
        <v>1.3</v>
      </c>
      <c r="AK483" s="38">
        <f t="shared" si="666"/>
        <v>1.1000000000000001</v>
      </c>
      <c r="AL483" s="24">
        <f t="shared" si="637"/>
        <v>0.84615384615384615</v>
      </c>
      <c r="AM483" s="27">
        <f t="shared" si="646"/>
        <v>0.7</v>
      </c>
      <c r="AN483" s="27">
        <f t="shared" si="647"/>
        <v>0.7</v>
      </c>
      <c r="AO483" s="24">
        <f t="shared" si="648"/>
        <v>1</v>
      </c>
      <c r="AP483" s="41">
        <f t="shared" si="671"/>
        <v>2.8</v>
      </c>
      <c r="AQ483" s="41">
        <f t="shared" si="672"/>
        <v>2.6</v>
      </c>
      <c r="AR483" s="42">
        <f t="shared" si="673"/>
        <v>0.92857142857142871</v>
      </c>
    </row>
    <row r="484" spans="1:44" x14ac:dyDescent="0.25">
      <c r="A484" s="85" t="s">
        <v>256</v>
      </c>
      <c r="B484" s="46"/>
      <c r="C484" s="46"/>
      <c r="D484" s="24"/>
      <c r="E484" s="28"/>
      <c r="F484" s="28"/>
      <c r="G484" s="35"/>
      <c r="K484" s="36"/>
      <c r="L484" s="46"/>
      <c r="M484" s="38"/>
      <c r="N484" s="41"/>
      <c r="O484" s="27"/>
      <c r="P484" s="27"/>
      <c r="Q484" s="44"/>
      <c r="U484" s="30"/>
      <c r="V484" s="47">
        <v>0.5</v>
      </c>
      <c r="W484" s="33">
        <v>0.5</v>
      </c>
      <c r="X484" s="21">
        <f>W484/V484</f>
        <v>1</v>
      </c>
      <c r="Y484" s="27"/>
      <c r="Z484" s="27"/>
      <c r="AA484" s="45"/>
      <c r="AC484" s="27"/>
      <c r="AD484" s="29"/>
      <c r="AE484" s="31"/>
      <c r="AF484" s="27">
        <f t="shared" si="676"/>
        <v>0.5</v>
      </c>
      <c r="AG484" s="27">
        <f t="shared" si="677"/>
        <v>0.5</v>
      </c>
      <c r="AH484" s="40">
        <f t="shared" si="695"/>
        <v>1</v>
      </c>
      <c r="AJ484" s="38">
        <f t="shared" si="665"/>
        <v>0</v>
      </c>
      <c r="AK484" s="38">
        <f t="shared" si="666"/>
        <v>0</v>
      </c>
      <c r="AL484" s="34" t="s">
        <v>15</v>
      </c>
      <c r="AM484" s="73"/>
      <c r="AN484" s="73"/>
      <c r="AO484" s="77"/>
      <c r="AP484" s="41">
        <f t="shared" si="671"/>
        <v>0.5</v>
      </c>
      <c r="AQ484" s="41">
        <f t="shared" si="672"/>
        <v>0.5</v>
      </c>
      <c r="AR484" s="42">
        <f t="shared" si="673"/>
        <v>1</v>
      </c>
    </row>
    <row r="485" spans="1:44" x14ac:dyDescent="0.25">
      <c r="A485" s="19" t="s">
        <v>1247</v>
      </c>
      <c r="B485" s="46"/>
      <c r="C485" s="46"/>
      <c r="D485" s="24"/>
      <c r="E485" s="28"/>
      <c r="F485" s="28"/>
      <c r="G485" s="35"/>
      <c r="K485" s="36"/>
      <c r="L485" s="46"/>
      <c r="M485" s="38"/>
      <c r="N485" s="41"/>
      <c r="O485" s="27"/>
      <c r="P485" s="27"/>
      <c r="Q485" s="44"/>
      <c r="U485" s="30"/>
      <c r="V485" s="47"/>
      <c r="W485" s="33"/>
      <c r="X485" s="21"/>
      <c r="Y485" s="27">
        <v>0.4</v>
      </c>
      <c r="Z485" s="27">
        <v>0.3</v>
      </c>
      <c r="AA485" s="24">
        <f t="shared" ref="AA485" si="707">Z485/Y485</f>
        <v>0.74999999999999989</v>
      </c>
      <c r="AB485" s="27">
        <v>0.4</v>
      </c>
      <c r="AC485" s="27">
        <v>0.4</v>
      </c>
      <c r="AD485" s="18">
        <f t="shared" ref="AD485:AD487" si="708">AC485/AB485</f>
        <v>1</v>
      </c>
      <c r="AE485" s="31"/>
      <c r="AF485" s="73"/>
      <c r="AG485" s="73"/>
      <c r="AH485" s="80"/>
      <c r="AJ485" s="38">
        <f t="shared" si="665"/>
        <v>0.4</v>
      </c>
      <c r="AK485" s="38">
        <f t="shared" si="666"/>
        <v>0.3</v>
      </c>
      <c r="AL485" s="24">
        <f t="shared" si="637"/>
        <v>0.74999999999999989</v>
      </c>
      <c r="AM485" s="27">
        <f t="shared" si="646"/>
        <v>0.4</v>
      </c>
      <c r="AN485" s="27">
        <f t="shared" si="647"/>
        <v>0.4</v>
      </c>
      <c r="AO485" s="24">
        <f t="shared" si="648"/>
        <v>1</v>
      </c>
      <c r="AP485" s="41">
        <f t="shared" si="671"/>
        <v>0.8</v>
      </c>
      <c r="AQ485" s="41">
        <f t="shared" si="672"/>
        <v>0.7</v>
      </c>
      <c r="AR485" s="42">
        <f t="shared" si="673"/>
        <v>0.87499999999999989</v>
      </c>
    </row>
    <row r="486" spans="1:44" x14ac:dyDescent="0.25">
      <c r="A486" s="29" t="s">
        <v>40</v>
      </c>
      <c r="B486" s="33">
        <v>1.5</v>
      </c>
      <c r="C486" s="33">
        <v>1.4</v>
      </c>
      <c r="D486" s="34">
        <f t="shared" ref="D486:D487" si="709">C486/B486</f>
        <v>0.93333333333333324</v>
      </c>
      <c r="E486" s="28">
        <v>2.1</v>
      </c>
      <c r="F486" s="28">
        <v>1.9</v>
      </c>
      <c r="G486" s="23">
        <f t="shared" ref="G486:G487" si="710">F486/E486</f>
        <v>0.90476190476190466</v>
      </c>
      <c r="H486" s="28">
        <v>1.7</v>
      </c>
      <c r="I486" s="28">
        <v>1.6</v>
      </c>
      <c r="J486" s="17">
        <f t="shared" ref="J486:J487" si="711">I486/H486</f>
        <v>0.94117647058823539</v>
      </c>
      <c r="K486" s="36"/>
      <c r="L486" s="37">
        <v>6.5</v>
      </c>
      <c r="M486" s="38">
        <v>4.8</v>
      </c>
      <c r="N486" s="21">
        <f t="shared" ref="N486:N487" si="712">M486/L486</f>
        <v>0.73846153846153839</v>
      </c>
      <c r="O486" s="27">
        <v>5.5</v>
      </c>
      <c r="P486" s="27">
        <v>4.7</v>
      </c>
      <c r="Q486" s="24">
        <f t="shared" ref="Q486:Q487" si="713">P486/O486</f>
        <v>0.85454545454545461</v>
      </c>
      <c r="R486" s="27">
        <v>4.3</v>
      </c>
      <c r="S486" s="27">
        <v>3.1</v>
      </c>
      <c r="T486" s="18">
        <f t="shared" ref="T486:T487" si="714">S486/R486</f>
        <v>0.72093023255813959</v>
      </c>
      <c r="U486" s="30"/>
      <c r="V486" s="39">
        <v>6.3</v>
      </c>
      <c r="W486" s="37">
        <v>4.7</v>
      </c>
      <c r="X486" s="21">
        <f t="shared" ref="X486:X487" si="715">W486/V486</f>
        <v>0.74603174603174605</v>
      </c>
      <c r="Y486" s="27">
        <v>4.0999999999999996</v>
      </c>
      <c r="Z486" s="27">
        <v>2.7</v>
      </c>
      <c r="AA486" s="24">
        <f t="shared" ref="AA486:AA487" si="716">Z486/Y486</f>
        <v>0.6585365853658538</v>
      </c>
      <c r="AB486" s="27">
        <v>3.1</v>
      </c>
      <c r="AC486" s="27">
        <v>2.2000000000000002</v>
      </c>
      <c r="AD486" s="18">
        <f t="shared" si="708"/>
        <v>0.70967741935483875</v>
      </c>
      <c r="AE486" s="31"/>
      <c r="AF486" s="27">
        <f t="shared" ref="AF486:AF516" si="717">V486+L486+B486</f>
        <v>14.3</v>
      </c>
      <c r="AG486" s="27">
        <f t="shared" ref="AG486:AG516" si="718">W486+M486+C486</f>
        <v>10.9</v>
      </c>
      <c r="AH486" s="40">
        <f>AG486/AF486</f>
        <v>0.76223776223776218</v>
      </c>
      <c r="AJ486" s="38">
        <f t="shared" si="665"/>
        <v>11.7</v>
      </c>
      <c r="AK486" s="38">
        <f t="shared" si="666"/>
        <v>9.3000000000000007</v>
      </c>
      <c r="AL486" s="24">
        <f t="shared" si="637"/>
        <v>0.79487179487179493</v>
      </c>
      <c r="AM486" s="27">
        <f t="shared" si="646"/>
        <v>9.1</v>
      </c>
      <c r="AN486" s="27">
        <f t="shared" si="647"/>
        <v>6.9</v>
      </c>
      <c r="AO486" s="24">
        <f t="shared" si="648"/>
        <v>0.75824175824175832</v>
      </c>
      <c r="AP486" s="41">
        <f t="shared" si="671"/>
        <v>35.1</v>
      </c>
      <c r="AQ486" s="41">
        <f t="shared" si="672"/>
        <v>27.1</v>
      </c>
      <c r="AR486" s="42">
        <f t="shared" si="673"/>
        <v>0.77207977207977208</v>
      </c>
    </row>
    <row r="487" spans="1:44" x14ac:dyDescent="0.25">
      <c r="A487" s="29" t="s">
        <v>41</v>
      </c>
      <c r="B487" s="33">
        <v>5.9</v>
      </c>
      <c r="C487" s="33">
        <v>4.5999999999999996</v>
      </c>
      <c r="D487" s="34">
        <f t="shared" si="709"/>
        <v>0.77966101694915246</v>
      </c>
      <c r="E487" s="28">
        <v>4.9000000000000004</v>
      </c>
      <c r="F487" s="28">
        <v>3.8</v>
      </c>
      <c r="G487" s="23">
        <f t="shared" si="710"/>
        <v>0.77551020408163251</v>
      </c>
      <c r="H487" s="28">
        <v>1.7</v>
      </c>
      <c r="I487" s="28">
        <v>1.4</v>
      </c>
      <c r="J487" s="17">
        <f t="shared" si="711"/>
        <v>0.82352941176470584</v>
      </c>
      <c r="K487" s="36"/>
      <c r="L487" s="37">
        <v>12.7</v>
      </c>
      <c r="M487" s="38">
        <v>9.5</v>
      </c>
      <c r="N487" s="21">
        <f t="shared" si="712"/>
        <v>0.74803149606299213</v>
      </c>
      <c r="O487" s="27">
        <v>7.1</v>
      </c>
      <c r="P487" s="27">
        <v>5.0999999999999996</v>
      </c>
      <c r="Q487" s="24">
        <f t="shared" si="713"/>
        <v>0.71830985915492951</v>
      </c>
      <c r="R487" s="27">
        <v>3</v>
      </c>
      <c r="S487" s="27">
        <v>2.1</v>
      </c>
      <c r="T487" s="18">
        <f t="shared" si="714"/>
        <v>0.70000000000000007</v>
      </c>
      <c r="U487" s="30"/>
      <c r="V487" s="39">
        <v>20.7</v>
      </c>
      <c r="W487" s="37">
        <v>17.5</v>
      </c>
      <c r="X487" s="21">
        <f t="shared" si="715"/>
        <v>0.84541062801932365</v>
      </c>
      <c r="Y487" s="27">
        <v>17.8</v>
      </c>
      <c r="Z487" s="27">
        <v>14.6</v>
      </c>
      <c r="AA487" s="24">
        <f t="shared" si="716"/>
        <v>0.82022471910112349</v>
      </c>
      <c r="AB487" s="27">
        <v>6.8</v>
      </c>
      <c r="AC487" s="27">
        <v>6</v>
      </c>
      <c r="AD487" s="18">
        <f t="shared" si="708"/>
        <v>0.88235294117647056</v>
      </c>
      <c r="AE487" s="31"/>
      <c r="AF487" s="27">
        <f t="shared" si="717"/>
        <v>39.299999999999997</v>
      </c>
      <c r="AG487" s="27">
        <f t="shared" si="718"/>
        <v>31.6</v>
      </c>
      <c r="AH487" s="40">
        <f>AG487/AF487</f>
        <v>0.8040712468193385</v>
      </c>
      <c r="AJ487" s="38">
        <f t="shared" si="665"/>
        <v>29.8</v>
      </c>
      <c r="AK487" s="38">
        <f t="shared" si="666"/>
        <v>23.5</v>
      </c>
      <c r="AL487" s="24">
        <f t="shared" si="637"/>
        <v>0.78859060402684567</v>
      </c>
      <c r="AM487" s="27">
        <f t="shared" si="646"/>
        <v>11.5</v>
      </c>
      <c r="AN487" s="27">
        <f t="shared" si="647"/>
        <v>9.5</v>
      </c>
      <c r="AO487" s="24">
        <f t="shared" si="648"/>
        <v>0.82608695652173914</v>
      </c>
      <c r="AP487" s="41">
        <f t="shared" si="671"/>
        <v>80.599999999999994</v>
      </c>
      <c r="AQ487" s="41">
        <f t="shared" si="672"/>
        <v>64.599999999999994</v>
      </c>
      <c r="AR487" s="42">
        <f t="shared" si="673"/>
        <v>0.80148883374689828</v>
      </c>
    </row>
    <row r="488" spans="1:44" x14ac:dyDescent="0.25">
      <c r="A488" s="29" t="s">
        <v>72</v>
      </c>
      <c r="B488" s="33"/>
      <c r="C488" s="33"/>
      <c r="D488" s="34"/>
      <c r="E488" s="28"/>
      <c r="F488" s="28"/>
      <c r="G488" s="35"/>
      <c r="K488" s="36"/>
      <c r="L488" s="37">
        <v>1.5</v>
      </c>
      <c r="M488" s="38">
        <v>1.5</v>
      </c>
      <c r="N488" s="21">
        <f>M488/L488</f>
        <v>1</v>
      </c>
      <c r="O488" s="27">
        <v>3.2</v>
      </c>
      <c r="P488" s="27">
        <v>2.6</v>
      </c>
      <c r="Q488" s="24">
        <f t="shared" ref="Q488" si="719">P488/O488</f>
        <v>0.8125</v>
      </c>
      <c r="R488" s="27">
        <v>3.3</v>
      </c>
      <c r="S488" s="27">
        <v>3.1</v>
      </c>
      <c r="T488" s="18">
        <f>S488/R488</f>
        <v>0.93939393939393945</v>
      </c>
      <c r="U488" s="30"/>
      <c r="V488" s="39">
        <v>2.4</v>
      </c>
      <c r="W488" s="37">
        <v>2.4</v>
      </c>
      <c r="X488" s="21">
        <f t="shared" ref="X488:X489" si="720">W488/V488</f>
        <v>1</v>
      </c>
      <c r="Y488" s="27">
        <v>1.7</v>
      </c>
      <c r="Z488" s="27">
        <v>1.5</v>
      </c>
      <c r="AA488" s="24">
        <f t="shared" ref="AA488:AA489" si="721">Z488/Y488</f>
        <v>0.88235294117647056</v>
      </c>
      <c r="AB488" s="27">
        <v>3</v>
      </c>
      <c r="AC488" s="27">
        <v>2.9</v>
      </c>
      <c r="AD488" s="18">
        <f t="shared" ref="AD488:AD489" si="722">AC488/AB488</f>
        <v>0.96666666666666667</v>
      </c>
      <c r="AE488" s="31"/>
      <c r="AF488" s="27">
        <f t="shared" si="717"/>
        <v>3.9</v>
      </c>
      <c r="AG488" s="27">
        <f t="shared" si="718"/>
        <v>3.9</v>
      </c>
      <c r="AH488" s="40">
        <f t="shared" ref="AH488:AH502" si="723">AG488/AF488</f>
        <v>1</v>
      </c>
      <c r="AJ488" s="38">
        <f t="shared" si="665"/>
        <v>4.9000000000000004</v>
      </c>
      <c r="AK488" s="38">
        <f t="shared" si="666"/>
        <v>4.0999999999999996</v>
      </c>
      <c r="AL488" s="24">
        <f t="shared" si="637"/>
        <v>0.83673469387755084</v>
      </c>
      <c r="AM488" s="27">
        <f t="shared" si="646"/>
        <v>6.3</v>
      </c>
      <c r="AN488" s="27">
        <f t="shared" si="647"/>
        <v>6</v>
      </c>
      <c r="AO488" s="24">
        <f t="shared" si="648"/>
        <v>0.95238095238095244</v>
      </c>
      <c r="AP488" s="41">
        <f t="shared" si="671"/>
        <v>15.100000000000001</v>
      </c>
      <c r="AQ488" s="41">
        <f t="shared" si="672"/>
        <v>14</v>
      </c>
      <c r="AR488" s="42">
        <f t="shared" si="673"/>
        <v>0.92715231788079466</v>
      </c>
    </row>
    <row r="489" spans="1:44" x14ac:dyDescent="0.25">
      <c r="A489" s="29" t="s">
        <v>73</v>
      </c>
      <c r="B489" s="33"/>
      <c r="C489" s="33"/>
      <c r="D489" s="34"/>
      <c r="E489" s="28"/>
      <c r="F489" s="28"/>
      <c r="G489" s="35"/>
      <c r="K489" s="36"/>
      <c r="L489" s="37"/>
      <c r="M489" s="38"/>
      <c r="N489" s="43"/>
      <c r="O489" s="27"/>
      <c r="P489" s="27"/>
      <c r="Q489" s="44"/>
      <c r="U489" s="30"/>
      <c r="V489" s="39">
        <v>1.5</v>
      </c>
      <c r="W489" s="37">
        <v>1.4</v>
      </c>
      <c r="X489" s="21">
        <f t="shared" si="720"/>
        <v>0.93333333333333324</v>
      </c>
      <c r="Y489" s="27">
        <v>1.3</v>
      </c>
      <c r="Z489" s="27">
        <v>1.2</v>
      </c>
      <c r="AA489" s="24">
        <f t="shared" si="721"/>
        <v>0.92307692307692302</v>
      </c>
      <c r="AB489" s="27">
        <v>0.8</v>
      </c>
      <c r="AC489" s="27">
        <v>0.7</v>
      </c>
      <c r="AD489" s="18">
        <f t="shared" si="722"/>
        <v>0.87499999999999989</v>
      </c>
      <c r="AE489" s="31"/>
      <c r="AF489" s="27">
        <f t="shared" si="717"/>
        <v>1.5</v>
      </c>
      <c r="AG489" s="27">
        <f t="shared" si="718"/>
        <v>1.4</v>
      </c>
      <c r="AH489" s="40">
        <f t="shared" si="723"/>
        <v>0.93333333333333324</v>
      </c>
      <c r="AJ489" s="38">
        <f t="shared" si="665"/>
        <v>1.3</v>
      </c>
      <c r="AK489" s="38">
        <f t="shared" si="666"/>
        <v>1.2</v>
      </c>
      <c r="AL489" s="24">
        <f t="shared" si="637"/>
        <v>0.92307692307692302</v>
      </c>
      <c r="AM489" s="27">
        <f t="shared" si="646"/>
        <v>0.8</v>
      </c>
      <c r="AN489" s="27">
        <f t="shared" si="647"/>
        <v>0.7</v>
      </c>
      <c r="AO489" s="24">
        <f t="shared" si="648"/>
        <v>0.87499999999999989</v>
      </c>
      <c r="AP489" s="41">
        <f t="shared" si="671"/>
        <v>3.5999999999999996</v>
      </c>
      <c r="AQ489" s="41">
        <f t="shared" si="672"/>
        <v>3.3</v>
      </c>
      <c r="AR489" s="42">
        <f t="shared" si="673"/>
        <v>0.91666666666666674</v>
      </c>
    </row>
    <row r="490" spans="1:44" x14ac:dyDescent="0.25">
      <c r="A490" s="29" t="s">
        <v>74</v>
      </c>
      <c r="B490" s="33">
        <v>0.7</v>
      </c>
      <c r="C490" s="33">
        <v>0.7</v>
      </c>
      <c r="D490" s="34">
        <f t="shared" ref="D490" si="724">C490/B490</f>
        <v>1</v>
      </c>
      <c r="E490" s="28">
        <v>0.8</v>
      </c>
      <c r="F490" s="28">
        <v>0.8</v>
      </c>
      <c r="G490" s="23">
        <f t="shared" ref="G490" si="725">F490/E490</f>
        <v>1</v>
      </c>
      <c r="H490" s="28">
        <v>1.2</v>
      </c>
      <c r="I490" s="28">
        <v>1.2</v>
      </c>
      <c r="J490" s="17">
        <f t="shared" ref="J490" si="726">I490/H490</f>
        <v>1</v>
      </c>
      <c r="K490" s="36"/>
      <c r="L490" s="37"/>
      <c r="M490" s="38"/>
      <c r="N490" s="43"/>
      <c r="O490" s="27"/>
      <c r="P490" s="27"/>
      <c r="Q490" s="44"/>
      <c r="U490" s="30"/>
      <c r="V490" s="39"/>
      <c r="W490" s="37"/>
      <c r="X490" s="21"/>
      <c r="Y490" s="27"/>
      <c r="Z490" s="27"/>
      <c r="AA490" s="45"/>
      <c r="AC490" s="27"/>
      <c r="AD490" s="29"/>
      <c r="AE490" s="31"/>
      <c r="AF490" s="27">
        <f t="shared" si="717"/>
        <v>0.7</v>
      </c>
      <c r="AG490" s="27">
        <f t="shared" si="718"/>
        <v>0.7</v>
      </c>
      <c r="AH490" s="40">
        <f t="shared" si="723"/>
        <v>1</v>
      </c>
      <c r="AJ490" s="38">
        <f t="shared" si="665"/>
        <v>0.8</v>
      </c>
      <c r="AK490" s="38">
        <f t="shared" si="666"/>
        <v>0.8</v>
      </c>
      <c r="AL490" s="24">
        <f t="shared" si="637"/>
        <v>1</v>
      </c>
      <c r="AM490" s="27">
        <f t="shared" si="646"/>
        <v>1.2</v>
      </c>
      <c r="AN490" s="27">
        <f t="shared" si="647"/>
        <v>1.2</v>
      </c>
      <c r="AO490" s="24">
        <f t="shared" si="648"/>
        <v>1</v>
      </c>
      <c r="AP490" s="41">
        <f t="shared" si="671"/>
        <v>2.7</v>
      </c>
      <c r="AQ490" s="41">
        <f t="shared" si="672"/>
        <v>2.7</v>
      </c>
      <c r="AR490" s="42">
        <f t="shared" si="673"/>
        <v>1</v>
      </c>
    </row>
    <row r="491" spans="1:44" x14ac:dyDescent="0.25">
      <c r="A491" s="29" t="s">
        <v>1192</v>
      </c>
      <c r="B491" s="33"/>
      <c r="C491" s="33"/>
      <c r="D491" s="34"/>
      <c r="E491" s="28"/>
      <c r="F491" s="28"/>
      <c r="G491" s="35"/>
      <c r="K491" s="36"/>
      <c r="L491" s="37"/>
      <c r="M491" s="38"/>
      <c r="N491" s="43"/>
      <c r="O491" s="27"/>
      <c r="P491" s="27"/>
      <c r="Q491" s="44"/>
      <c r="U491" s="30"/>
      <c r="V491" s="39">
        <v>1.3</v>
      </c>
      <c r="W491" s="37">
        <v>1.1000000000000001</v>
      </c>
      <c r="X491" s="21">
        <f>W491/V491</f>
        <v>0.84615384615384615</v>
      </c>
      <c r="Y491" s="27">
        <v>0.9</v>
      </c>
      <c r="Z491" s="27">
        <v>0.9</v>
      </c>
      <c r="AA491" s="24">
        <f t="shared" ref="AA491" si="727">Z491/Y491</f>
        <v>1</v>
      </c>
      <c r="AB491" s="27">
        <v>0.9</v>
      </c>
      <c r="AC491" s="27">
        <v>0.9</v>
      </c>
      <c r="AD491" s="18">
        <f t="shared" ref="AD491:AD495" si="728">AC491/AB491</f>
        <v>1</v>
      </c>
      <c r="AE491" s="31"/>
      <c r="AF491" s="27">
        <f t="shared" si="717"/>
        <v>1.3</v>
      </c>
      <c r="AG491" s="27">
        <f t="shared" si="718"/>
        <v>1.1000000000000001</v>
      </c>
      <c r="AH491" s="40">
        <f t="shared" si="723"/>
        <v>0.84615384615384615</v>
      </c>
      <c r="AJ491" s="38">
        <f t="shared" si="665"/>
        <v>0.9</v>
      </c>
      <c r="AK491" s="38">
        <f t="shared" si="666"/>
        <v>0.9</v>
      </c>
      <c r="AL491" s="24">
        <f t="shared" si="637"/>
        <v>1</v>
      </c>
      <c r="AM491" s="27">
        <f t="shared" si="646"/>
        <v>0.9</v>
      </c>
      <c r="AN491" s="27">
        <f t="shared" si="647"/>
        <v>0.9</v>
      </c>
      <c r="AO491" s="24">
        <f t="shared" si="648"/>
        <v>1</v>
      </c>
      <c r="AP491" s="41">
        <f t="shared" si="671"/>
        <v>3.1</v>
      </c>
      <c r="AQ491" s="41">
        <f t="shared" si="672"/>
        <v>2.9</v>
      </c>
      <c r="AR491" s="42">
        <f t="shared" si="673"/>
        <v>0.93548387096774188</v>
      </c>
    </row>
    <row r="492" spans="1:44" x14ac:dyDescent="0.25">
      <c r="A492" s="29" t="s">
        <v>75</v>
      </c>
      <c r="B492" s="33"/>
      <c r="C492" s="33"/>
      <c r="D492" s="34"/>
      <c r="E492" s="28"/>
      <c r="F492" s="28"/>
      <c r="G492" s="35"/>
      <c r="K492" s="36"/>
      <c r="L492" s="37">
        <v>1.9</v>
      </c>
      <c r="M492" s="38">
        <v>1.9</v>
      </c>
      <c r="N492" s="21">
        <f t="shared" ref="N492:N497" si="729">M492/L492</f>
        <v>1</v>
      </c>
      <c r="O492" s="27">
        <v>1.4</v>
      </c>
      <c r="P492" s="27">
        <v>1.4</v>
      </c>
      <c r="Q492" s="24">
        <f t="shared" ref="Q492:Q495" si="730">P492/O492</f>
        <v>1</v>
      </c>
      <c r="U492" s="30"/>
      <c r="V492" s="39"/>
      <c r="W492" s="37"/>
      <c r="X492" s="21"/>
      <c r="Y492" s="27"/>
      <c r="Z492" s="27"/>
      <c r="AA492" s="45"/>
      <c r="AB492" s="27">
        <v>0.5</v>
      </c>
      <c r="AC492" s="27">
        <v>0.4</v>
      </c>
      <c r="AD492" s="18">
        <f t="shared" si="728"/>
        <v>0.8</v>
      </c>
      <c r="AE492" s="31"/>
      <c r="AF492" s="27">
        <f t="shared" si="717"/>
        <v>1.9</v>
      </c>
      <c r="AG492" s="27">
        <f t="shared" si="718"/>
        <v>1.9</v>
      </c>
      <c r="AH492" s="40">
        <f t="shared" si="723"/>
        <v>1</v>
      </c>
      <c r="AJ492" s="38">
        <f t="shared" si="665"/>
        <v>1.4</v>
      </c>
      <c r="AK492" s="38">
        <f t="shared" si="666"/>
        <v>1.4</v>
      </c>
      <c r="AL492" s="24">
        <f t="shared" si="637"/>
        <v>1</v>
      </c>
      <c r="AM492" s="27">
        <f t="shared" si="646"/>
        <v>0.5</v>
      </c>
      <c r="AN492" s="27">
        <f t="shared" si="647"/>
        <v>0.4</v>
      </c>
      <c r="AO492" s="24">
        <f t="shared" si="648"/>
        <v>0.8</v>
      </c>
      <c r="AP492" s="41">
        <f t="shared" si="671"/>
        <v>3.8</v>
      </c>
      <c r="AQ492" s="41">
        <f t="shared" si="672"/>
        <v>3.6999999999999997</v>
      </c>
      <c r="AR492" s="42">
        <f t="shared" si="673"/>
        <v>0.97368421052631582</v>
      </c>
    </row>
    <row r="493" spans="1:44" x14ac:dyDescent="0.25">
      <c r="A493" s="29" t="s">
        <v>76</v>
      </c>
      <c r="B493" s="33"/>
      <c r="C493" s="33"/>
      <c r="D493" s="34"/>
      <c r="E493" s="28">
        <v>0.7</v>
      </c>
      <c r="F493" s="28">
        <v>0.7</v>
      </c>
      <c r="G493" s="23">
        <f t="shared" ref="G493" si="731">F493/E493</f>
        <v>1</v>
      </c>
      <c r="K493" s="36"/>
      <c r="L493" s="37">
        <v>2.2000000000000002</v>
      </c>
      <c r="M493" s="38">
        <v>2</v>
      </c>
      <c r="N493" s="21">
        <f t="shared" si="729"/>
        <v>0.90909090909090906</v>
      </c>
      <c r="O493" s="27">
        <v>2.5</v>
      </c>
      <c r="P493" s="27">
        <v>2.2999999999999998</v>
      </c>
      <c r="Q493" s="24">
        <f t="shared" si="730"/>
        <v>0.91999999999999993</v>
      </c>
      <c r="R493" s="27">
        <v>2</v>
      </c>
      <c r="S493" s="27">
        <v>1.8</v>
      </c>
      <c r="T493" s="18">
        <f t="shared" ref="T493:T495" si="732">S493/R493</f>
        <v>0.9</v>
      </c>
      <c r="U493" s="30"/>
      <c r="V493" s="39">
        <v>3</v>
      </c>
      <c r="W493" s="37">
        <v>2.7</v>
      </c>
      <c r="X493" s="21">
        <f t="shared" ref="X493:X495" si="733">W493/V493</f>
        <v>0.9</v>
      </c>
      <c r="Y493" s="27">
        <v>5.2</v>
      </c>
      <c r="Z493" s="27">
        <v>4.9000000000000004</v>
      </c>
      <c r="AA493" s="24">
        <f t="shared" ref="AA493:AA495" si="734">Z493/Y493</f>
        <v>0.94230769230769229</v>
      </c>
      <c r="AB493" s="27">
        <v>1.9</v>
      </c>
      <c r="AC493" s="27">
        <v>1.6</v>
      </c>
      <c r="AD493" s="18">
        <f t="shared" si="728"/>
        <v>0.8421052631578948</v>
      </c>
      <c r="AE493" s="31"/>
      <c r="AF493" s="27">
        <f t="shared" si="717"/>
        <v>5.2</v>
      </c>
      <c r="AG493" s="27">
        <f t="shared" si="718"/>
        <v>4.7</v>
      </c>
      <c r="AH493" s="40">
        <f t="shared" si="723"/>
        <v>0.90384615384615385</v>
      </c>
      <c r="AJ493" s="38">
        <f t="shared" si="665"/>
        <v>8.4</v>
      </c>
      <c r="AK493" s="38">
        <f t="shared" si="666"/>
        <v>7.9</v>
      </c>
      <c r="AL493" s="24">
        <f t="shared" si="637"/>
        <v>0.94047619047619047</v>
      </c>
      <c r="AM493" s="27">
        <f t="shared" si="646"/>
        <v>3.9</v>
      </c>
      <c r="AN493" s="27">
        <f t="shared" si="647"/>
        <v>3.4000000000000004</v>
      </c>
      <c r="AO493" s="24">
        <f t="shared" si="648"/>
        <v>0.87179487179487192</v>
      </c>
      <c r="AP493" s="41">
        <f t="shared" si="671"/>
        <v>17.5</v>
      </c>
      <c r="AQ493" s="41">
        <f t="shared" si="672"/>
        <v>16</v>
      </c>
      <c r="AR493" s="42">
        <f t="shared" si="673"/>
        <v>0.91428571428571426</v>
      </c>
    </row>
    <row r="494" spans="1:44" x14ac:dyDescent="0.25">
      <c r="A494" s="29" t="s">
        <v>77</v>
      </c>
      <c r="B494" s="33"/>
      <c r="C494" s="33"/>
      <c r="D494" s="34"/>
      <c r="E494" s="28"/>
      <c r="F494" s="28"/>
      <c r="G494" s="35"/>
      <c r="K494" s="36"/>
      <c r="L494" s="37">
        <v>1.3</v>
      </c>
      <c r="M494" s="38">
        <v>1.1000000000000001</v>
      </c>
      <c r="N494" s="21">
        <f t="shared" si="729"/>
        <v>0.84615384615384615</v>
      </c>
      <c r="O494" s="27">
        <v>1.9</v>
      </c>
      <c r="P494" s="27">
        <v>1.5</v>
      </c>
      <c r="Q494" s="24">
        <f t="shared" si="730"/>
        <v>0.78947368421052633</v>
      </c>
      <c r="R494" s="27">
        <v>1.1000000000000001</v>
      </c>
      <c r="S494" s="27">
        <v>1.1000000000000001</v>
      </c>
      <c r="T494" s="18">
        <f t="shared" si="732"/>
        <v>1</v>
      </c>
      <c r="U494" s="30"/>
      <c r="V494" s="39">
        <v>2.2000000000000002</v>
      </c>
      <c r="W494" s="37">
        <v>2.1</v>
      </c>
      <c r="X494" s="21">
        <f t="shared" si="733"/>
        <v>0.95454545454545447</v>
      </c>
      <c r="Y494" s="27">
        <v>2.7</v>
      </c>
      <c r="Z494" s="27">
        <v>2.4</v>
      </c>
      <c r="AA494" s="24">
        <f t="shared" si="734"/>
        <v>0.88888888888888884</v>
      </c>
      <c r="AB494" s="27">
        <v>1.2</v>
      </c>
      <c r="AC494" s="27">
        <v>1.1000000000000001</v>
      </c>
      <c r="AD494" s="18">
        <f t="shared" si="728"/>
        <v>0.91666666666666674</v>
      </c>
      <c r="AE494" s="31"/>
      <c r="AF494" s="27">
        <f t="shared" si="717"/>
        <v>3.5</v>
      </c>
      <c r="AG494" s="27">
        <f t="shared" si="718"/>
        <v>3.2</v>
      </c>
      <c r="AH494" s="40">
        <f t="shared" si="723"/>
        <v>0.91428571428571437</v>
      </c>
      <c r="AJ494" s="38">
        <f t="shared" si="665"/>
        <v>4.5999999999999996</v>
      </c>
      <c r="AK494" s="38">
        <f t="shared" si="666"/>
        <v>3.9</v>
      </c>
      <c r="AL494" s="24">
        <f t="shared" si="637"/>
        <v>0.84782608695652184</v>
      </c>
      <c r="AM494" s="27">
        <f t="shared" si="646"/>
        <v>2.2999999999999998</v>
      </c>
      <c r="AN494" s="27">
        <f t="shared" si="647"/>
        <v>2.2000000000000002</v>
      </c>
      <c r="AO494" s="24">
        <f t="shared" si="648"/>
        <v>0.95652173913043492</v>
      </c>
      <c r="AP494" s="41">
        <f t="shared" si="671"/>
        <v>10.399999999999999</v>
      </c>
      <c r="AQ494" s="41">
        <f t="shared" si="672"/>
        <v>9.3000000000000007</v>
      </c>
      <c r="AR494" s="42">
        <f t="shared" si="673"/>
        <v>0.89423076923076938</v>
      </c>
    </row>
    <row r="495" spans="1:44" x14ac:dyDescent="0.25">
      <c r="A495" s="29" t="s">
        <v>78</v>
      </c>
      <c r="B495" s="33">
        <v>10.4</v>
      </c>
      <c r="C495" s="33">
        <v>8.9</v>
      </c>
      <c r="D495" s="34">
        <f t="shared" ref="D495" si="735">C495/B495</f>
        <v>0.85576923076923073</v>
      </c>
      <c r="E495" s="28">
        <v>9</v>
      </c>
      <c r="F495" s="28">
        <v>6.8</v>
      </c>
      <c r="G495" s="23">
        <f t="shared" ref="G495" si="736">F495/E495</f>
        <v>0.75555555555555554</v>
      </c>
      <c r="H495" s="28">
        <v>8.9</v>
      </c>
      <c r="I495" s="28">
        <v>7.9</v>
      </c>
      <c r="J495" s="17">
        <f t="shared" ref="J495" si="737">I495/H495</f>
        <v>0.88764044943820231</v>
      </c>
      <c r="K495" s="36"/>
      <c r="L495" s="37">
        <v>37</v>
      </c>
      <c r="M495" s="38">
        <v>27.1</v>
      </c>
      <c r="N495" s="21">
        <f t="shared" si="729"/>
        <v>0.7324324324324325</v>
      </c>
      <c r="O495" s="27">
        <v>31.4</v>
      </c>
      <c r="P495" s="27">
        <v>24.3</v>
      </c>
      <c r="Q495" s="24">
        <f t="shared" si="730"/>
        <v>0.77388535031847139</v>
      </c>
      <c r="R495" s="27">
        <v>29</v>
      </c>
      <c r="S495" s="27">
        <v>24</v>
      </c>
      <c r="T495" s="18">
        <f t="shared" si="732"/>
        <v>0.82758620689655171</v>
      </c>
      <c r="U495" s="30"/>
      <c r="V495" s="39">
        <v>31.9</v>
      </c>
      <c r="W495" s="37">
        <v>24.5</v>
      </c>
      <c r="X495" s="21">
        <f t="shared" si="733"/>
        <v>0.76802507836990597</v>
      </c>
      <c r="Y495" s="27">
        <v>25.3</v>
      </c>
      <c r="Z495" s="27">
        <v>19.8</v>
      </c>
      <c r="AA495" s="24">
        <f t="shared" si="734"/>
        <v>0.78260869565217395</v>
      </c>
      <c r="AB495" s="27">
        <v>23.2</v>
      </c>
      <c r="AC495" s="27">
        <v>18.399999999999999</v>
      </c>
      <c r="AD495" s="18">
        <f t="shared" si="728"/>
        <v>0.79310344827586199</v>
      </c>
      <c r="AE495" s="31"/>
      <c r="AF495" s="27">
        <f t="shared" si="717"/>
        <v>79.300000000000011</v>
      </c>
      <c r="AG495" s="27">
        <f t="shared" si="718"/>
        <v>60.5</v>
      </c>
      <c r="AH495" s="40">
        <f t="shared" si="723"/>
        <v>0.76292559899117263</v>
      </c>
      <c r="AJ495" s="38">
        <f t="shared" si="665"/>
        <v>65.7</v>
      </c>
      <c r="AK495" s="38">
        <f t="shared" si="666"/>
        <v>50.900000000000006</v>
      </c>
      <c r="AL495" s="24">
        <f t="shared" si="637"/>
        <v>0.77473363774733639</v>
      </c>
      <c r="AM495" s="27">
        <f t="shared" si="646"/>
        <v>61.099999999999994</v>
      </c>
      <c r="AN495" s="27">
        <f t="shared" si="647"/>
        <v>50.3</v>
      </c>
      <c r="AO495" s="24">
        <f t="shared" si="648"/>
        <v>0.823240589198036</v>
      </c>
      <c r="AP495" s="41">
        <f t="shared" si="671"/>
        <v>206.1</v>
      </c>
      <c r="AQ495" s="41">
        <f t="shared" si="672"/>
        <v>161.69999999999999</v>
      </c>
      <c r="AR495" s="42">
        <f t="shared" si="673"/>
        <v>0.78457059679767105</v>
      </c>
    </row>
    <row r="496" spans="1:44" x14ac:dyDescent="0.25">
      <c r="A496" s="85" t="s">
        <v>79</v>
      </c>
      <c r="B496" s="33"/>
      <c r="C496" s="33"/>
      <c r="D496" s="34"/>
      <c r="E496" s="28"/>
      <c r="F496" s="28"/>
      <c r="G496" s="35"/>
      <c r="K496" s="36"/>
      <c r="L496" s="37">
        <v>0.4</v>
      </c>
      <c r="M496" s="38">
        <v>0.4</v>
      </c>
      <c r="N496" s="21">
        <f t="shared" si="729"/>
        <v>1</v>
      </c>
      <c r="O496" s="27"/>
      <c r="P496" s="27"/>
      <c r="Q496" s="44"/>
      <c r="U496" s="30"/>
      <c r="V496" s="39"/>
      <c r="W496" s="37"/>
      <c r="X496" s="21"/>
      <c r="Y496" s="27"/>
      <c r="Z496" s="27"/>
      <c r="AA496" s="45"/>
      <c r="AC496" s="27"/>
      <c r="AD496" s="29"/>
      <c r="AE496" s="31"/>
      <c r="AF496" s="27">
        <f t="shared" si="717"/>
        <v>0.4</v>
      </c>
      <c r="AG496" s="27">
        <f t="shared" si="718"/>
        <v>0.4</v>
      </c>
      <c r="AH496" s="40">
        <f t="shared" si="723"/>
        <v>1</v>
      </c>
      <c r="AJ496" s="76"/>
      <c r="AK496" s="76"/>
      <c r="AL496" s="77"/>
      <c r="AM496" s="73"/>
      <c r="AN496" s="73"/>
      <c r="AO496" s="77"/>
      <c r="AP496" s="41">
        <f t="shared" si="671"/>
        <v>0.4</v>
      </c>
      <c r="AQ496" s="41">
        <f t="shared" si="672"/>
        <v>0.4</v>
      </c>
      <c r="AR496" s="42">
        <f t="shared" si="673"/>
        <v>1</v>
      </c>
    </row>
    <row r="497" spans="1:44" x14ac:dyDescent="0.25">
      <c r="A497" s="29" t="s">
        <v>80</v>
      </c>
      <c r="B497" s="33"/>
      <c r="C497" s="33"/>
      <c r="D497" s="34"/>
      <c r="E497" s="28"/>
      <c r="F497" s="28"/>
      <c r="G497" s="35"/>
      <c r="K497" s="36"/>
      <c r="L497" s="37">
        <v>0.5</v>
      </c>
      <c r="M497" s="38">
        <v>0.5</v>
      </c>
      <c r="N497" s="21">
        <f t="shared" si="729"/>
        <v>1</v>
      </c>
      <c r="O497" s="27">
        <v>0.5</v>
      </c>
      <c r="P497" s="27">
        <v>0.5</v>
      </c>
      <c r="Q497" s="24">
        <f t="shared" ref="Q497" si="738">P497/O497</f>
        <v>1</v>
      </c>
      <c r="R497" s="27">
        <v>0.4</v>
      </c>
      <c r="S497" s="27">
        <v>0.3</v>
      </c>
      <c r="T497" s="18">
        <f>S497/R497</f>
        <v>0.74999999999999989</v>
      </c>
      <c r="U497" s="30"/>
      <c r="V497" s="39"/>
      <c r="W497" s="37"/>
      <c r="X497" s="21"/>
      <c r="Y497" s="27"/>
      <c r="Z497" s="27"/>
      <c r="AA497" s="45"/>
      <c r="AC497" s="27"/>
      <c r="AD497" s="29"/>
      <c r="AE497" s="31"/>
      <c r="AF497" s="27">
        <f t="shared" si="717"/>
        <v>0.5</v>
      </c>
      <c r="AG497" s="27">
        <f t="shared" si="718"/>
        <v>0.5</v>
      </c>
      <c r="AH497" s="40">
        <f t="shared" si="723"/>
        <v>1</v>
      </c>
      <c r="AJ497" s="38">
        <f t="shared" si="665"/>
        <v>0.5</v>
      </c>
      <c r="AK497" s="38">
        <f t="shared" si="666"/>
        <v>0.5</v>
      </c>
      <c r="AL497" s="24">
        <f t="shared" si="637"/>
        <v>1</v>
      </c>
      <c r="AM497" s="27">
        <f t="shared" si="646"/>
        <v>0.4</v>
      </c>
      <c r="AN497" s="27">
        <f t="shared" si="647"/>
        <v>0.3</v>
      </c>
      <c r="AO497" s="24">
        <f t="shared" si="648"/>
        <v>0.74999999999999989</v>
      </c>
      <c r="AP497" s="41">
        <f t="shared" si="671"/>
        <v>1.4</v>
      </c>
      <c r="AQ497" s="41">
        <f t="shared" si="672"/>
        <v>1.3</v>
      </c>
      <c r="AR497" s="42">
        <f t="shared" si="673"/>
        <v>0.92857142857142871</v>
      </c>
    </row>
    <row r="498" spans="1:44" x14ac:dyDescent="0.25">
      <c r="A498" s="85" t="s">
        <v>81</v>
      </c>
      <c r="B498" s="33"/>
      <c r="C498" s="33"/>
      <c r="D498" s="34"/>
      <c r="E498" s="28"/>
      <c r="F498" s="28"/>
      <c r="G498" s="35"/>
      <c r="K498" s="36"/>
      <c r="L498" s="37"/>
      <c r="M498" s="38"/>
      <c r="N498" s="43"/>
      <c r="O498" s="27"/>
      <c r="P498" s="27"/>
      <c r="Q498" s="44"/>
      <c r="U498" s="30"/>
      <c r="V498" s="39">
        <v>1.5</v>
      </c>
      <c r="W498" s="37">
        <v>1.4</v>
      </c>
      <c r="X498" s="21">
        <f t="shared" ref="X498:X502" si="739">W498/V498</f>
        <v>0.93333333333333324</v>
      </c>
      <c r="Y498" s="27">
        <v>1.3</v>
      </c>
      <c r="Z498" s="27">
        <v>1.2</v>
      </c>
      <c r="AA498" s="24">
        <f t="shared" ref="AA498:AA507" si="740">Z498/Y498</f>
        <v>0.92307692307692302</v>
      </c>
      <c r="AC498" s="27"/>
      <c r="AD498" s="29"/>
      <c r="AE498" s="31"/>
      <c r="AF498" s="27">
        <f t="shared" si="717"/>
        <v>1.5</v>
      </c>
      <c r="AG498" s="27">
        <f t="shared" si="718"/>
        <v>1.4</v>
      </c>
      <c r="AH498" s="40">
        <f t="shared" si="723"/>
        <v>0.93333333333333324</v>
      </c>
      <c r="AJ498" s="38">
        <f t="shared" si="665"/>
        <v>1.3</v>
      </c>
      <c r="AK498" s="38">
        <f t="shared" si="666"/>
        <v>1.2</v>
      </c>
      <c r="AL498" s="24">
        <f t="shared" si="637"/>
        <v>0.92307692307692302</v>
      </c>
      <c r="AM498" s="73"/>
      <c r="AN498" s="73"/>
      <c r="AO498" s="77"/>
      <c r="AP498" s="41">
        <f t="shared" si="671"/>
        <v>2.8</v>
      </c>
      <c r="AQ498" s="41">
        <f t="shared" si="672"/>
        <v>2.5999999999999996</v>
      </c>
      <c r="AR498" s="42">
        <f t="shared" si="673"/>
        <v>0.92857142857142849</v>
      </c>
    </row>
    <row r="499" spans="1:44" x14ac:dyDescent="0.25">
      <c r="A499" s="29" t="s">
        <v>82</v>
      </c>
      <c r="B499" s="33"/>
      <c r="C499" s="33"/>
      <c r="D499" s="34"/>
      <c r="E499" s="28"/>
      <c r="F499" s="28"/>
      <c r="G499" s="35"/>
      <c r="K499" s="36"/>
      <c r="L499" s="37">
        <v>0.9</v>
      </c>
      <c r="M499" s="38">
        <v>0.9</v>
      </c>
      <c r="N499" s="21">
        <f t="shared" ref="N499:N502" si="741">M499/L499</f>
        <v>1</v>
      </c>
      <c r="O499" s="27">
        <v>1.5</v>
      </c>
      <c r="P499" s="27">
        <v>1.5</v>
      </c>
      <c r="Q499" s="24">
        <f t="shared" ref="Q499:Q506" si="742">P499/O499</f>
        <v>1</v>
      </c>
      <c r="R499" s="27">
        <v>0.7</v>
      </c>
      <c r="S499" s="27">
        <v>0.6</v>
      </c>
      <c r="T499" s="18">
        <f t="shared" ref="T499:T501" si="743">S499/R499</f>
        <v>0.85714285714285721</v>
      </c>
      <c r="U499" s="30"/>
      <c r="V499" s="39">
        <v>1.3</v>
      </c>
      <c r="W499" s="37">
        <v>1.2</v>
      </c>
      <c r="X499" s="21">
        <f t="shared" si="739"/>
        <v>0.92307692307692302</v>
      </c>
      <c r="Y499" s="27">
        <v>1.2</v>
      </c>
      <c r="Z499" s="27">
        <v>1.1000000000000001</v>
      </c>
      <c r="AA499" s="24">
        <f t="shared" si="740"/>
        <v>0.91666666666666674</v>
      </c>
      <c r="AB499" s="27">
        <v>0.9</v>
      </c>
      <c r="AC499" s="27">
        <v>0.7</v>
      </c>
      <c r="AD499" s="18">
        <f t="shared" ref="AD499:AD501" si="744">AC499/AB499</f>
        <v>0.77777777777777768</v>
      </c>
      <c r="AE499" s="31"/>
      <c r="AF499" s="27">
        <f t="shared" si="717"/>
        <v>2.2000000000000002</v>
      </c>
      <c r="AG499" s="27">
        <f t="shared" si="718"/>
        <v>2.1</v>
      </c>
      <c r="AH499" s="40">
        <f t="shared" si="723"/>
        <v>0.95454545454545447</v>
      </c>
      <c r="AJ499" s="38">
        <f t="shared" si="665"/>
        <v>2.7</v>
      </c>
      <c r="AK499" s="38">
        <f t="shared" si="666"/>
        <v>2.6</v>
      </c>
      <c r="AL499" s="24">
        <f t="shared" si="637"/>
        <v>0.96296296296296291</v>
      </c>
      <c r="AM499" s="27">
        <f t="shared" si="646"/>
        <v>1.6</v>
      </c>
      <c r="AN499" s="27">
        <f t="shared" si="647"/>
        <v>1.2999999999999998</v>
      </c>
      <c r="AO499" s="24">
        <f t="shared" si="648"/>
        <v>0.81249999999999989</v>
      </c>
      <c r="AP499" s="41">
        <f t="shared" si="671"/>
        <v>6.5</v>
      </c>
      <c r="AQ499" s="41">
        <f t="shared" si="672"/>
        <v>6</v>
      </c>
      <c r="AR499" s="42">
        <f t="shared" si="673"/>
        <v>0.92307692307692313</v>
      </c>
    </row>
    <row r="500" spans="1:44" x14ac:dyDescent="0.25">
      <c r="A500" s="29" t="s">
        <v>83</v>
      </c>
      <c r="B500" s="33"/>
      <c r="C500" s="33"/>
      <c r="D500" s="34"/>
      <c r="E500" s="28"/>
      <c r="F500" s="28"/>
      <c r="G500" s="35"/>
      <c r="K500" s="36"/>
      <c r="L500" s="37">
        <v>0.4</v>
      </c>
      <c r="M500" s="38">
        <v>0.4</v>
      </c>
      <c r="N500" s="21">
        <f t="shared" si="741"/>
        <v>1</v>
      </c>
      <c r="O500" s="27">
        <v>0.5</v>
      </c>
      <c r="P500" s="27">
        <v>0.5</v>
      </c>
      <c r="Q500" s="24">
        <f t="shared" si="742"/>
        <v>1</v>
      </c>
      <c r="R500" s="27">
        <v>1.9</v>
      </c>
      <c r="S500" s="27">
        <v>1.8</v>
      </c>
      <c r="T500" s="18">
        <f t="shared" si="743"/>
        <v>0.94736842105263164</v>
      </c>
      <c r="U500" s="30"/>
      <c r="V500" s="39">
        <v>0.6</v>
      </c>
      <c r="W500" s="37">
        <v>0.6</v>
      </c>
      <c r="X500" s="21">
        <f t="shared" si="739"/>
        <v>1</v>
      </c>
      <c r="Y500" s="27">
        <v>0.5</v>
      </c>
      <c r="Z500" s="27">
        <v>0.5</v>
      </c>
      <c r="AA500" s="24">
        <f t="shared" si="740"/>
        <v>1</v>
      </c>
      <c r="AB500" s="27">
        <v>1</v>
      </c>
      <c r="AC500" s="27">
        <v>0.9</v>
      </c>
      <c r="AD500" s="18">
        <f t="shared" si="744"/>
        <v>0.9</v>
      </c>
      <c r="AE500" s="31"/>
      <c r="AF500" s="27">
        <f t="shared" si="717"/>
        <v>1</v>
      </c>
      <c r="AG500" s="27">
        <f t="shared" si="718"/>
        <v>1</v>
      </c>
      <c r="AH500" s="40">
        <f t="shared" si="723"/>
        <v>1</v>
      </c>
      <c r="AJ500" s="38">
        <f t="shared" si="665"/>
        <v>1</v>
      </c>
      <c r="AK500" s="38">
        <f t="shared" si="666"/>
        <v>1</v>
      </c>
      <c r="AL500" s="24">
        <f t="shared" si="637"/>
        <v>1</v>
      </c>
      <c r="AM500" s="27">
        <f t="shared" si="646"/>
        <v>2.9</v>
      </c>
      <c r="AN500" s="27">
        <f t="shared" si="647"/>
        <v>2.7</v>
      </c>
      <c r="AO500" s="24">
        <f t="shared" si="648"/>
        <v>0.93103448275862077</v>
      </c>
      <c r="AP500" s="41">
        <f t="shared" si="671"/>
        <v>4.9000000000000004</v>
      </c>
      <c r="AQ500" s="41">
        <f t="shared" si="672"/>
        <v>4.7</v>
      </c>
      <c r="AR500" s="42">
        <f t="shared" si="673"/>
        <v>0.95918367346938771</v>
      </c>
    </row>
    <row r="501" spans="1:44" x14ac:dyDescent="0.25">
      <c r="A501" s="29" t="s">
        <v>84</v>
      </c>
      <c r="B501" s="33"/>
      <c r="C501" s="33"/>
      <c r="D501" s="34"/>
      <c r="E501" s="28">
        <v>0.5</v>
      </c>
      <c r="F501" s="28">
        <v>0.5</v>
      </c>
      <c r="G501" s="23">
        <f t="shared" ref="G501" si="745">F501/E501</f>
        <v>1</v>
      </c>
      <c r="K501" s="36"/>
      <c r="L501" s="37">
        <v>3.2</v>
      </c>
      <c r="M501" s="38">
        <v>3</v>
      </c>
      <c r="N501" s="21">
        <f t="shared" si="741"/>
        <v>0.9375</v>
      </c>
      <c r="O501" s="27">
        <v>4.0999999999999996</v>
      </c>
      <c r="P501" s="27">
        <v>3.9</v>
      </c>
      <c r="Q501" s="24">
        <f t="shared" si="742"/>
        <v>0.95121951219512202</v>
      </c>
      <c r="R501" s="27">
        <v>2.9</v>
      </c>
      <c r="S501" s="27">
        <v>2.7</v>
      </c>
      <c r="T501" s="18">
        <f t="shared" si="743"/>
        <v>0.93103448275862077</v>
      </c>
      <c r="U501" s="30"/>
      <c r="V501" s="39">
        <v>2.9</v>
      </c>
      <c r="W501" s="37">
        <v>2.9</v>
      </c>
      <c r="X501" s="21">
        <f t="shared" si="739"/>
        <v>1</v>
      </c>
      <c r="Y501" s="27">
        <v>3.1</v>
      </c>
      <c r="Z501" s="27">
        <v>2.7</v>
      </c>
      <c r="AA501" s="24">
        <f t="shared" si="740"/>
        <v>0.87096774193548387</v>
      </c>
      <c r="AB501" s="27">
        <v>2.2999999999999998</v>
      </c>
      <c r="AC501" s="27">
        <v>2.2999999999999998</v>
      </c>
      <c r="AD501" s="18">
        <f t="shared" si="744"/>
        <v>1</v>
      </c>
      <c r="AE501" s="31"/>
      <c r="AF501" s="27">
        <f t="shared" si="717"/>
        <v>6.1</v>
      </c>
      <c r="AG501" s="27">
        <f t="shared" si="718"/>
        <v>5.9</v>
      </c>
      <c r="AH501" s="40">
        <f t="shared" si="723"/>
        <v>0.96721311475409844</v>
      </c>
      <c r="AJ501" s="38">
        <f t="shared" si="665"/>
        <v>7.6999999999999993</v>
      </c>
      <c r="AK501" s="38">
        <f t="shared" si="666"/>
        <v>7.1000000000000005</v>
      </c>
      <c r="AL501" s="24">
        <f t="shared" ref="AL501:AL558" si="746">AK501/AJ501</f>
        <v>0.92207792207792227</v>
      </c>
      <c r="AM501" s="27">
        <f t="shared" si="646"/>
        <v>5.1999999999999993</v>
      </c>
      <c r="AN501" s="27">
        <f t="shared" si="647"/>
        <v>5</v>
      </c>
      <c r="AO501" s="24">
        <f t="shared" si="648"/>
        <v>0.96153846153846168</v>
      </c>
      <c r="AP501" s="41">
        <f t="shared" si="671"/>
        <v>19</v>
      </c>
      <c r="AQ501" s="41">
        <f t="shared" si="672"/>
        <v>18</v>
      </c>
      <c r="AR501" s="42">
        <f t="shared" si="673"/>
        <v>0.94736842105263153</v>
      </c>
    </row>
    <row r="502" spans="1:44" x14ac:dyDescent="0.25">
      <c r="A502" s="29" t="s">
        <v>85</v>
      </c>
      <c r="B502" s="33"/>
      <c r="C502" s="33"/>
      <c r="D502" s="34"/>
      <c r="E502" s="28"/>
      <c r="F502" s="28"/>
      <c r="G502" s="35"/>
      <c r="K502" s="36"/>
      <c r="L502" s="37">
        <v>0.4</v>
      </c>
      <c r="M502" s="38">
        <v>0.4</v>
      </c>
      <c r="N502" s="21">
        <f t="shared" si="741"/>
        <v>1</v>
      </c>
      <c r="O502" s="27">
        <v>0.4</v>
      </c>
      <c r="P502" s="27">
        <v>0.4</v>
      </c>
      <c r="Q502" s="24">
        <f t="shared" si="742"/>
        <v>1</v>
      </c>
      <c r="U502" s="30"/>
      <c r="V502" s="39">
        <v>0.2</v>
      </c>
      <c r="W502" s="37">
        <v>0.2</v>
      </c>
      <c r="X502" s="21">
        <f t="shared" si="739"/>
        <v>1</v>
      </c>
      <c r="Y502" s="27">
        <v>0.3</v>
      </c>
      <c r="Z502" s="27">
        <v>0.3</v>
      </c>
      <c r="AA502" s="24">
        <f t="shared" si="740"/>
        <v>1</v>
      </c>
      <c r="AC502" s="27"/>
      <c r="AD502" s="29"/>
      <c r="AE502" s="31"/>
      <c r="AF502" s="27">
        <f t="shared" si="717"/>
        <v>0.60000000000000009</v>
      </c>
      <c r="AG502" s="27">
        <f t="shared" si="718"/>
        <v>0.60000000000000009</v>
      </c>
      <c r="AH502" s="40">
        <f t="shared" si="723"/>
        <v>1</v>
      </c>
      <c r="AJ502" s="38">
        <f t="shared" si="665"/>
        <v>0.7</v>
      </c>
      <c r="AK502" s="38">
        <f t="shared" si="666"/>
        <v>0.7</v>
      </c>
      <c r="AL502" s="24">
        <f t="shared" si="746"/>
        <v>1</v>
      </c>
      <c r="AM502" s="27">
        <f t="shared" si="646"/>
        <v>0</v>
      </c>
      <c r="AN502" s="27">
        <f t="shared" si="647"/>
        <v>0</v>
      </c>
      <c r="AO502" s="34" t="s">
        <v>15</v>
      </c>
      <c r="AP502" s="41">
        <f t="shared" si="671"/>
        <v>1.3</v>
      </c>
      <c r="AQ502" s="41">
        <f t="shared" si="672"/>
        <v>1.3</v>
      </c>
      <c r="AR502" s="42">
        <f t="shared" si="673"/>
        <v>1</v>
      </c>
    </row>
    <row r="503" spans="1:44" x14ac:dyDescent="0.25">
      <c r="A503" s="29" t="s">
        <v>86</v>
      </c>
      <c r="B503" s="33"/>
      <c r="C503" s="33"/>
      <c r="D503" s="34"/>
      <c r="E503" s="28"/>
      <c r="F503" s="28"/>
      <c r="G503" s="35"/>
      <c r="K503" s="36"/>
      <c r="L503" s="37"/>
      <c r="M503" s="38"/>
      <c r="N503" s="43"/>
      <c r="O503" s="27">
        <v>0.6</v>
      </c>
      <c r="P503" s="27">
        <v>0.6</v>
      </c>
      <c r="Q503" s="24">
        <f t="shared" si="742"/>
        <v>1</v>
      </c>
      <c r="U503" s="30"/>
      <c r="V503" s="39"/>
      <c r="W503" s="37"/>
      <c r="X503" s="21"/>
      <c r="Y503" s="27">
        <v>0.8</v>
      </c>
      <c r="Z503" s="27">
        <v>0.8</v>
      </c>
      <c r="AA503" s="24">
        <f t="shared" si="740"/>
        <v>1</v>
      </c>
      <c r="AC503" s="27"/>
      <c r="AD503" s="29"/>
      <c r="AE503" s="31"/>
      <c r="AF503" s="27">
        <f t="shared" si="717"/>
        <v>0</v>
      </c>
      <c r="AG503" s="27">
        <f t="shared" si="718"/>
        <v>0</v>
      </c>
      <c r="AH503" s="34" t="s">
        <v>15</v>
      </c>
      <c r="AJ503" s="38">
        <f t="shared" si="665"/>
        <v>1.4</v>
      </c>
      <c r="AK503" s="38">
        <f t="shared" si="666"/>
        <v>1.4</v>
      </c>
      <c r="AL503" s="24">
        <f t="shared" si="746"/>
        <v>1</v>
      </c>
      <c r="AM503" s="27">
        <f t="shared" si="646"/>
        <v>0</v>
      </c>
      <c r="AN503" s="27">
        <f t="shared" si="647"/>
        <v>0</v>
      </c>
      <c r="AO503" s="34" t="s">
        <v>15</v>
      </c>
      <c r="AP503" s="41">
        <f t="shared" si="671"/>
        <v>1.4</v>
      </c>
      <c r="AQ503" s="41">
        <f t="shared" si="672"/>
        <v>1.4</v>
      </c>
      <c r="AR503" s="42">
        <f t="shared" si="673"/>
        <v>1</v>
      </c>
    </row>
    <row r="504" spans="1:44" x14ac:dyDescent="0.25">
      <c r="A504" s="29" t="s">
        <v>87</v>
      </c>
      <c r="B504" s="33"/>
      <c r="C504" s="33"/>
      <c r="D504" s="34"/>
      <c r="E504" s="28">
        <v>0.7</v>
      </c>
      <c r="F504" s="28">
        <v>0.6</v>
      </c>
      <c r="G504" s="23">
        <f t="shared" ref="G504" si="747">F504/E504</f>
        <v>0.85714285714285721</v>
      </c>
      <c r="K504" s="36"/>
      <c r="L504" s="37">
        <v>1</v>
      </c>
      <c r="M504" s="38">
        <v>1</v>
      </c>
      <c r="N504" s="21">
        <f t="shared" ref="N504:N506" si="748">M504/L504</f>
        <v>1</v>
      </c>
      <c r="O504" s="27">
        <v>0.8</v>
      </c>
      <c r="P504" s="27">
        <v>0.6</v>
      </c>
      <c r="Q504" s="24">
        <f t="shared" si="742"/>
        <v>0.74999999999999989</v>
      </c>
      <c r="R504" s="27">
        <v>1.9</v>
      </c>
      <c r="S504" s="27">
        <v>1.7</v>
      </c>
      <c r="T504" s="18">
        <f t="shared" ref="T504:T506" si="749">S504/R504</f>
        <v>0.89473684210526316</v>
      </c>
      <c r="U504" s="30"/>
      <c r="V504" s="39">
        <v>1.7</v>
      </c>
      <c r="W504" s="37">
        <v>1.6</v>
      </c>
      <c r="X504" s="21">
        <f t="shared" ref="X504:X507" si="750">W504/V504</f>
        <v>0.94117647058823539</v>
      </c>
      <c r="Y504" s="27">
        <v>1.6</v>
      </c>
      <c r="Z504" s="27">
        <v>1.4</v>
      </c>
      <c r="AA504" s="24">
        <f t="shared" si="740"/>
        <v>0.87499999999999989</v>
      </c>
      <c r="AB504" s="27">
        <v>1.9</v>
      </c>
      <c r="AC504" s="27">
        <v>1.8</v>
      </c>
      <c r="AD504" s="18">
        <f t="shared" ref="AD504:AD507" si="751">AC504/AB504</f>
        <v>0.94736842105263164</v>
      </c>
      <c r="AE504" s="31"/>
      <c r="AF504" s="27">
        <f t="shared" si="717"/>
        <v>2.7</v>
      </c>
      <c r="AG504" s="27">
        <f t="shared" si="718"/>
        <v>2.6</v>
      </c>
      <c r="AH504" s="40">
        <f t="shared" ref="AH504:AH510" si="752">AG504/AF504</f>
        <v>0.96296296296296291</v>
      </c>
      <c r="AJ504" s="38">
        <f t="shared" si="665"/>
        <v>3.1</v>
      </c>
      <c r="AK504" s="38">
        <f t="shared" si="666"/>
        <v>2.5999999999999996</v>
      </c>
      <c r="AL504" s="24">
        <f t="shared" si="746"/>
        <v>0.83870967741935465</v>
      </c>
      <c r="AM504" s="27">
        <f t="shared" si="646"/>
        <v>3.8</v>
      </c>
      <c r="AN504" s="27">
        <f t="shared" si="647"/>
        <v>3.5</v>
      </c>
      <c r="AO504" s="24">
        <f t="shared" si="648"/>
        <v>0.92105263157894746</v>
      </c>
      <c r="AP504" s="41">
        <f t="shared" si="671"/>
        <v>9.6000000000000014</v>
      </c>
      <c r="AQ504" s="41">
        <f t="shared" si="672"/>
        <v>8.6999999999999993</v>
      </c>
      <c r="AR504" s="42">
        <f t="shared" si="673"/>
        <v>0.90624999999999978</v>
      </c>
    </row>
    <row r="505" spans="1:44" x14ac:dyDescent="0.25">
      <c r="A505" s="29" t="s">
        <v>88</v>
      </c>
      <c r="B505" s="33"/>
      <c r="C505" s="33"/>
      <c r="D505" s="34"/>
      <c r="E505" s="28"/>
      <c r="F505" s="28"/>
      <c r="G505" s="35"/>
      <c r="K505" s="36"/>
      <c r="L505" s="37">
        <v>0.7</v>
      </c>
      <c r="M505" s="38">
        <v>0.7</v>
      </c>
      <c r="N505" s="21">
        <f t="shared" si="748"/>
        <v>1</v>
      </c>
      <c r="O505" s="27">
        <v>0.9</v>
      </c>
      <c r="P505" s="27">
        <v>0.9</v>
      </c>
      <c r="Q505" s="24">
        <f t="shared" si="742"/>
        <v>1</v>
      </c>
      <c r="R505" s="27">
        <v>0.8</v>
      </c>
      <c r="S505" s="27">
        <v>0.7</v>
      </c>
      <c r="T505" s="18">
        <f t="shared" si="749"/>
        <v>0.87499999999999989</v>
      </c>
      <c r="U505" s="30"/>
      <c r="V505" s="39">
        <v>1.1000000000000001</v>
      </c>
      <c r="W505" s="37">
        <v>0.9</v>
      </c>
      <c r="X505" s="21">
        <f t="shared" si="750"/>
        <v>0.81818181818181812</v>
      </c>
      <c r="Y505" s="27">
        <v>0.9</v>
      </c>
      <c r="Z505" s="27">
        <v>0.8</v>
      </c>
      <c r="AA505" s="24">
        <f t="shared" si="740"/>
        <v>0.88888888888888895</v>
      </c>
      <c r="AB505" s="27">
        <v>0.8</v>
      </c>
      <c r="AC505" s="27">
        <v>0.7</v>
      </c>
      <c r="AD505" s="18">
        <f t="shared" si="751"/>
        <v>0.87499999999999989</v>
      </c>
      <c r="AE505" s="31"/>
      <c r="AF505" s="27">
        <f t="shared" si="717"/>
        <v>1.8</v>
      </c>
      <c r="AG505" s="27">
        <f t="shared" si="718"/>
        <v>1.6</v>
      </c>
      <c r="AH505" s="40">
        <f t="shared" si="752"/>
        <v>0.88888888888888895</v>
      </c>
      <c r="AJ505" s="38">
        <f t="shared" si="665"/>
        <v>1.8</v>
      </c>
      <c r="AK505" s="38">
        <f t="shared" si="666"/>
        <v>1.7000000000000002</v>
      </c>
      <c r="AL505" s="24">
        <f t="shared" si="746"/>
        <v>0.94444444444444453</v>
      </c>
      <c r="AM505" s="27">
        <f t="shared" ref="AM505:AM562" si="753">H505+R505+AB505</f>
        <v>1.6</v>
      </c>
      <c r="AN505" s="27">
        <f t="shared" ref="AN505:AN562" si="754">I505+S505+AC505</f>
        <v>1.4</v>
      </c>
      <c r="AO505" s="24">
        <f t="shared" ref="AO505:AO562" si="755">AN505/AM505</f>
        <v>0.87499999999999989</v>
      </c>
      <c r="AP505" s="41">
        <f t="shared" si="671"/>
        <v>5.2</v>
      </c>
      <c r="AQ505" s="41">
        <f t="shared" si="672"/>
        <v>4.7</v>
      </c>
      <c r="AR505" s="42">
        <f t="shared" si="673"/>
        <v>0.90384615384615385</v>
      </c>
    </row>
    <row r="506" spans="1:44" x14ac:dyDescent="0.25">
      <c r="A506" s="29" t="s">
        <v>89</v>
      </c>
      <c r="B506" s="33"/>
      <c r="C506" s="33"/>
      <c r="D506" s="34"/>
      <c r="E506" s="28"/>
      <c r="F506" s="28"/>
      <c r="G506" s="35"/>
      <c r="K506" s="36"/>
      <c r="L506" s="37">
        <v>0.5</v>
      </c>
      <c r="M506" s="38">
        <v>0.5</v>
      </c>
      <c r="N506" s="21">
        <f t="shared" si="748"/>
        <v>1</v>
      </c>
      <c r="O506" s="27">
        <v>1.7</v>
      </c>
      <c r="P506" s="27">
        <v>1.6</v>
      </c>
      <c r="Q506" s="24">
        <f t="shared" si="742"/>
        <v>0.94117647058823539</v>
      </c>
      <c r="R506" s="27">
        <v>1.7</v>
      </c>
      <c r="S506" s="27">
        <v>1.6</v>
      </c>
      <c r="T506" s="18">
        <f t="shared" si="749"/>
        <v>0.94117647058823539</v>
      </c>
      <c r="U506" s="30"/>
      <c r="V506" s="39">
        <v>1.4</v>
      </c>
      <c r="W506" s="37">
        <v>1.4</v>
      </c>
      <c r="X506" s="21">
        <f t="shared" si="750"/>
        <v>1</v>
      </c>
      <c r="Y506" s="27">
        <v>1.1000000000000001</v>
      </c>
      <c r="Z506" s="27">
        <v>1.1000000000000001</v>
      </c>
      <c r="AA506" s="24">
        <f t="shared" si="740"/>
        <v>1</v>
      </c>
      <c r="AB506" s="27">
        <v>1.1000000000000001</v>
      </c>
      <c r="AC506" s="27">
        <v>1.1000000000000001</v>
      </c>
      <c r="AD506" s="18">
        <f t="shared" si="751"/>
        <v>1</v>
      </c>
      <c r="AE506" s="31"/>
      <c r="AF506" s="27">
        <f t="shared" si="717"/>
        <v>1.9</v>
      </c>
      <c r="AG506" s="27">
        <f t="shared" si="718"/>
        <v>1.9</v>
      </c>
      <c r="AH506" s="40">
        <f t="shared" si="752"/>
        <v>1</v>
      </c>
      <c r="AJ506" s="38">
        <f t="shared" si="665"/>
        <v>2.8</v>
      </c>
      <c r="AK506" s="38">
        <f t="shared" si="666"/>
        <v>2.7</v>
      </c>
      <c r="AL506" s="24">
        <f t="shared" si="746"/>
        <v>0.96428571428571441</v>
      </c>
      <c r="AM506" s="27">
        <f t="shared" si="753"/>
        <v>2.8</v>
      </c>
      <c r="AN506" s="27">
        <f t="shared" si="754"/>
        <v>2.7</v>
      </c>
      <c r="AO506" s="24">
        <f t="shared" si="755"/>
        <v>0.96428571428571441</v>
      </c>
      <c r="AP506" s="41">
        <f t="shared" si="671"/>
        <v>7.4999999999999991</v>
      </c>
      <c r="AQ506" s="41">
        <f t="shared" si="672"/>
        <v>7.3</v>
      </c>
      <c r="AR506" s="42">
        <f t="shared" si="673"/>
        <v>0.97333333333333338</v>
      </c>
    </row>
    <row r="507" spans="1:44" x14ac:dyDescent="0.25">
      <c r="A507" s="29" t="s">
        <v>90</v>
      </c>
      <c r="B507" s="33"/>
      <c r="C507" s="33"/>
      <c r="D507" s="34"/>
      <c r="E507" s="28"/>
      <c r="F507" s="28"/>
      <c r="G507" s="35"/>
      <c r="K507" s="36"/>
      <c r="L507" s="37"/>
      <c r="M507" s="38"/>
      <c r="N507" s="43"/>
      <c r="O507" s="27"/>
      <c r="P507" s="27"/>
      <c r="Q507" s="44"/>
      <c r="U507" s="30"/>
      <c r="V507" s="39">
        <v>0.5</v>
      </c>
      <c r="W507" s="37">
        <v>0.5</v>
      </c>
      <c r="X507" s="21">
        <f t="shared" si="750"/>
        <v>1</v>
      </c>
      <c r="Y507" s="27">
        <v>0.4</v>
      </c>
      <c r="Z507" s="27">
        <v>0.4</v>
      </c>
      <c r="AA507" s="24">
        <f t="shared" si="740"/>
        <v>1</v>
      </c>
      <c r="AB507" s="27">
        <v>0.2</v>
      </c>
      <c r="AC507" s="27">
        <v>0.2</v>
      </c>
      <c r="AD507" s="18">
        <f t="shared" si="751"/>
        <v>1</v>
      </c>
      <c r="AE507" s="31"/>
      <c r="AF507" s="27">
        <f t="shared" si="717"/>
        <v>0.5</v>
      </c>
      <c r="AG507" s="27">
        <f t="shared" si="718"/>
        <v>0.5</v>
      </c>
      <c r="AH507" s="40">
        <f t="shared" si="752"/>
        <v>1</v>
      </c>
      <c r="AJ507" s="38">
        <f t="shared" si="665"/>
        <v>0.4</v>
      </c>
      <c r="AK507" s="38">
        <f t="shared" si="666"/>
        <v>0.4</v>
      </c>
      <c r="AL507" s="24">
        <f t="shared" si="746"/>
        <v>1</v>
      </c>
      <c r="AM507" s="27">
        <f t="shared" si="753"/>
        <v>0.2</v>
      </c>
      <c r="AN507" s="27">
        <f t="shared" si="754"/>
        <v>0.2</v>
      </c>
      <c r="AO507" s="24">
        <f t="shared" si="755"/>
        <v>1</v>
      </c>
      <c r="AP507" s="41">
        <f t="shared" si="671"/>
        <v>1.1000000000000001</v>
      </c>
      <c r="AQ507" s="41">
        <f t="shared" si="672"/>
        <v>1.1000000000000001</v>
      </c>
      <c r="AR507" s="42">
        <f t="shared" si="673"/>
        <v>1</v>
      </c>
    </row>
    <row r="508" spans="1:44" x14ac:dyDescent="0.25">
      <c r="A508" s="29" t="s">
        <v>91</v>
      </c>
      <c r="B508" s="33">
        <v>0.3</v>
      </c>
      <c r="C508" s="33">
        <v>0.3</v>
      </c>
      <c r="D508" s="34">
        <f t="shared" ref="D508" si="756">C508/B508</f>
        <v>1</v>
      </c>
      <c r="E508" s="28">
        <v>0.4</v>
      </c>
      <c r="F508" s="28">
        <v>0.4</v>
      </c>
      <c r="G508" s="23">
        <f t="shared" ref="G508" si="757">F508/E508</f>
        <v>1</v>
      </c>
      <c r="H508" s="28">
        <v>0.4</v>
      </c>
      <c r="I508" s="28">
        <v>0.4</v>
      </c>
      <c r="J508" s="17">
        <f t="shared" ref="J508" si="758">I508/H508</f>
        <v>1</v>
      </c>
      <c r="K508" s="36"/>
      <c r="L508" s="37"/>
      <c r="M508" s="38"/>
      <c r="N508" s="43"/>
      <c r="O508" s="27"/>
      <c r="P508" s="27"/>
      <c r="Q508" s="44"/>
      <c r="U508" s="30"/>
      <c r="V508" s="39"/>
      <c r="W508" s="37"/>
      <c r="X508" s="21"/>
      <c r="Y508" s="27"/>
      <c r="Z508" s="27"/>
      <c r="AA508" s="45"/>
      <c r="AC508" s="27"/>
      <c r="AD508" s="29"/>
      <c r="AE508" s="31"/>
      <c r="AF508" s="27">
        <f t="shared" si="717"/>
        <v>0.3</v>
      </c>
      <c r="AG508" s="27">
        <f t="shared" si="718"/>
        <v>0.3</v>
      </c>
      <c r="AH508" s="40">
        <f t="shared" si="752"/>
        <v>1</v>
      </c>
      <c r="AJ508" s="38">
        <f t="shared" si="665"/>
        <v>0.4</v>
      </c>
      <c r="AK508" s="38">
        <f t="shared" si="666"/>
        <v>0.4</v>
      </c>
      <c r="AL508" s="24">
        <f t="shared" si="746"/>
        <v>1</v>
      </c>
      <c r="AM508" s="27">
        <f t="shared" si="753"/>
        <v>0.4</v>
      </c>
      <c r="AN508" s="27">
        <f t="shared" si="754"/>
        <v>0.4</v>
      </c>
      <c r="AO508" s="24">
        <f t="shared" si="755"/>
        <v>1</v>
      </c>
      <c r="AP508" s="41">
        <f t="shared" si="671"/>
        <v>1.1000000000000001</v>
      </c>
      <c r="AQ508" s="41">
        <f t="shared" si="672"/>
        <v>1.1000000000000001</v>
      </c>
      <c r="AR508" s="42">
        <f t="shared" si="673"/>
        <v>1</v>
      </c>
    </row>
    <row r="509" spans="1:44" x14ac:dyDescent="0.25">
      <c r="A509" s="29" t="s">
        <v>92</v>
      </c>
      <c r="B509" s="33"/>
      <c r="C509" s="33"/>
      <c r="D509" s="34"/>
      <c r="E509" s="28"/>
      <c r="F509" s="28"/>
      <c r="G509" s="35"/>
      <c r="K509" s="36"/>
      <c r="L509" s="37">
        <v>1</v>
      </c>
      <c r="M509" s="38">
        <v>1</v>
      </c>
      <c r="N509" s="21">
        <f t="shared" ref="N509:N510" si="759">M509/L509</f>
        <v>1</v>
      </c>
      <c r="O509" s="27">
        <v>1.2</v>
      </c>
      <c r="P509" s="27">
        <v>1.2</v>
      </c>
      <c r="Q509" s="24">
        <f t="shared" ref="Q509:Q510" si="760">P509/O509</f>
        <v>1</v>
      </c>
      <c r="R509" s="27">
        <v>1.3</v>
      </c>
      <c r="S509" s="27">
        <v>1.3</v>
      </c>
      <c r="T509" s="18">
        <f t="shared" ref="T509:T510" si="761">S509/R509</f>
        <v>1</v>
      </c>
      <c r="U509" s="30"/>
      <c r="V509" s="39"/>
      <c r="W509" s="37"/>
      <c r="X509" s="21"/>
      <c r="Y509" s="27"/>
      <c r="Z509" s="27"/>
      <c r="AA509" s="45"/>
      <c r="AC509" s="27"/>
      <c r="AD509" s="29"/>
      <c r="AE509" s="31"/>
      <c r="AF509" s="27">
        <f t="shared" si="717"/>
        <v>1</v>
      </c>
      <c r="AG509" s="27">
        <f t="shared" si="718"/>
        <v>1</v>
      </c>
      <c r="AH509" s="40">
        <f t="shared" si="752"/>
        <v>1</v>
      </c>
      <c r="AJ509" s="38">
        <f t="shared" si="665"/>
        <v>1.2</v>
      </c>
      <c r="AK509" s="38">
        <f t="shared" si="666"/>
        <v>1.2</v>
      </c>
      <c r="AL509" s="24">
        <f t="shared" si="746"/>
        <v>1</v>
      </c>
      <c r="AM509" s="27">
        <f t="shared" si="753"/>
        <v>1.3</v>
      </c>
      <c r="AN509" s="27">
        <f t="shared" si="754"/>
        <v>1.3</v>
      </c>
      <c r="AO509" s="24">
        <f t="shared" si="755"/>
        <v>1</v>
      </c>
      <c r="AP509" s="41">
        <f t="shared" si="671"/>
        <v>3.5</v>
      </c>
      <c r="AQ509" s="41">
        <f t="shared" si="672"/>
        <v>3.5</v>
      </c>
      <c r="AR509" s="42">
        <f t="shared" si="673"/>
        <v>1</v>
      </c>
    </row>
    <row r="510" spans="1:44" x14ac:dyDescent="0.25">
      <c r="A510" s="29" t="s">
        <v>93</v>
      </c>
      <c r="B510" s="33"/>
      <c r="C510" s="33"/>
      <c r="D510" s="34"/>
      <c r="E510" s="28"/>
      <c r="F510" s="28"/>
      <c r="G510" s="35"/>
      <c r="K510" s="36"/>
      <c r="L510" s="37">
        <v>1</v>
      </c>
      <c r="M510" s="38">
        <v>1</v>
      </c>
      <c r="N510" s="21">
        <f t="shared" si="759"/>
        <v>1</v>
      </c>
      <c r="O510" s="27">
        <v>1.1000000000000001</v>
      </c>
      <c r="P510" s="27">
        <v>1.1000000000000001</v>
      </c>
      <c r="Q510" s="24">
        <f t="shared" si="760"/>
        <v>1</v>
      </c>
      <c r="R510" s="27">
        <v>1.3</v>
      </c>
      <c r="S510" s="27">
        <v>1.3</v>
      </c>
      <c r="T510" s="18">
        <f t="shared" si="761"/>
        <v>1</v>
      </c>
      <c r="U510" s="30"/>
      <c r="V510" s="39"/>
      <c r="W510" s="37"/>
      <c r="X510" s="21"/>
      <c r="Y510" s="27"/>
      <c r="Z510" s="27"/>
      <c r="AA510" s="45"/>
      <c r="AC510" s="27"/>
      <c r="AD510" s="29"/>
      <c r="AE510" s="31"/>
      <c r="AF510" s="27">
        <f t="shared" si="717"/>
        <v>1</v>
      </c>
      <c r="AG510" s="27">
        <f t="shared" si="718"/>
        <v>1</v>
      </c>
      <c r="AH510" s="40">
        <f t="shared" si="752"/>
        <v>1</v>
      </c>
      <c r="AJ510" s="38">
        <f t="shared" si="665"/>
        <v>1.1000000000000001</v>
      </c>
      <c r="AK510" s="38">
        <f t="shared" si="666"/>
        <v>1.1000000000000001</v>
      </c>
      <c r="AL510" s="24">
        <f t="shared" si="746"/>
        <v>1</v>
      </c>
      <c r="AM510" s="27">
        <f t="shared" si="753"/>
        <v>1.3</v>
      </c>
      <c r="AN510" s="27">
        <f t="shared" si="754"/>
        <v>1.3</v>
      </c>
      <c r="AO510" s="24">
        <f t="shared" si="755"/>
        <v>1</v>
      </c>
      <c r="AP510" s="41">
        <f t="shared" si="671"/>
        <v>3.4000000000000004</v>
      </c>
      <c r="AQ510" s="41">
        <f t="shared" si="672"/>
        <v>3.4000000000000004</v>
      </c>
      <c r="AR510" s="42">
        <f t="shared" si="673"/>
        <v>1</v>
      </c>
    </row>
    <row r="511" spans="1:44" x14ac:dyDescent="0.25">
      <c r="A511" s="85" t="s">
        <v>94</v>
      </c>
      <c r="B511" s="33"/>
      <c r="C511" s="33"/>
      <c r="D511" s="34"/>
      <c r="E511" s="28"/>
      <c r="F511" s="28"/>
      <c r="G511" s="35"/>
      <c r="K511" s="36"/>
      <c r="L511" s="37"/>
      <c r="M511" s="38"/>
      <c r="N511" s="43"/>
      <c r="O511" s="27"/>
      <c r="P511" s="27"/>
      <c r="Q511" s="44"/>
      <c r="U511" s="30"/>
      <c r="V511" s="39"/>
      <c r="W511" s="37"/>
      <c r="X511" s="21"/>
      <c r="Y511" s="27">
        <v>0.7</v>
      </c>
      <c r="Z511" s="27">
        <v>0.7</v>
      </c>
      <c r="AA511" s="24">
        <f t="shared" ref="AA511:AA514" si="762">Z511/Y511</f>
        <v>1</v>
      </c>
      <c r="AC511" s="27"/>
      <c r="AD511" s="29"/>
      <c r="AE511" s="31"/>
      <c r="AF511" s="27">
        <f t="shared" si="717"/>
        <v>0</v>
      </c>
      <c r="AG511" s="27">
        <f t="shared" si="718"/>
        <v>0</v>
      </c>
      <c r="AH511" s="34" t="s">
        <v>15</v>
      </c>
      <c r="AJ511" s="38">
        <f t="shared" si="665"/>
        <v>0.7</v>
      </c>
      <c r="AK511" s="38">
        <f t="shared" si="666"/>
        <v>0.7</v>
      </c>
      <c r="AL511" s="24">
        <f t="shared" si="746"/>
        <v>1</v>
      </c>
      <c r="AM511" s="27">
        <f t="shared" si="753"/>
        <v>0</v>
      </c>
      <c r="AN511" s="27">
        <f t="shared" si="754"/>
        <v>0</v>
      </c>
      <c r="AO511" s="34" t="s">
        <v>15</v>
      </c>
      <c r="AP511" s="41">
        <f t="shared" si="671"/>
        <v>0.7</v>
      </c>
      <c r="AQ511" s="41">
        <f t="shared" si="672"/>
        <v>0.7</v>
      </c>
      <c r="AR511" s="42">
        <f t="shared" si="673"/>
        <v>1</v>
      </c>
    </row>
    <row r="512" spans="1:44" x14ac:dyDescent="0.25">
      <c r="A512" s="85" t="s">
        <v>95</v>
      </c>
      <c r="B512" s="33"/>
      <c r="C512" s="33"/>
      <c r="D512" s="34"/>
      <c r="E512" s="28"/>
      <c r="F512" s="28"/>
      <c r="G512" s="35"/>
      <c r="K512" s="36"/>
      <c r="L512" s="37"/>
      <c r="M512" s="38"/>
      <c r="N512" s="43"/>
      <c r="O512" s="27"/>
      <c r="P512" s="27"/>
      <c r="Q512" s="44"/>
      <c r="U512" s="30"/>
      <c r="V512" s="39"/>
      <c r="W512" s="37"/>
      <c r="X512" s="21"/>
      <c r="Y512" s="27">
        <v>0.6</v>
      </c>
      <c r="Z512" s="27">
        <v>0.6</v>
      </c>
      <c r="AA512" s="24">
        <f t="shared" si="762"/>
        <v>1</v>
      </c>
      <c r="AC512" s="27"/>
      <c r="AD512" s="29"/>
      <c r="AE512" s="31"/>
      <c r="AF512" s="27">
        <f t="shared" si="717"/>
        <v>0</v>
      </c>
      <c r="AG512" s="27">
        <f t="shared" si="718"/>
        <v>0</v>
      </c>
      <c r="AH512" s="34" t="s">
        <v>15</v>
      </c>
      <c r="AJ512" s="38">
        <f t="shared" si="665"/>
        <v>0.6</v>
      </c>
      <c r="AK512" s="38">
        <f t="shared" si="666"/>
        <v>0.6</v>
      </c>
      <c r="AL512" s="24">
        <f t="shared" si="746"/>
        <v>1</v>
      </c>
      <c r="AM512" s="73"/>
      <c r="AN512" s="73"/>
      <c r="AO512" s="77"/>
      <c r="AP512" s="41">
        <f t="shared" si="671"/>
        <v>0.6</v>
      </c>
      <c r="AQ512" s="41">
        <f t="shared" si="672"/>
        <v>0.6</v>
      </c>
      <c r="AR512" s="42">
        <f t="shared" si="673"/>
        <v>1</v>
      </c>
    </row>
    <row r="513" spans="1:44" x14ac:dyDescent="0.25">
      <c r="A513" s="85" t="s">
        <v>96</v>
      </c>
      <c r="B513" s="33"/>
      <c r="C513" s="33"/>
      <c r="D513" s="34"/>
      <c r="E513" s="28"/>
      <c r="F513" s="28"/>
      <c r="G513" s="35"/>
      <c r="K513" s="36"/>
      <c r="L513" s="37">
        <v>0.7</v>
      </c>
      <c r="M513" s="38">
        <v>0.7</v>
      </c>
      <c r="N513" s="21">
        <f t="shared" ref="N513:N514" si="763">M513/L513</f>
        <v>1</v>
      </c>
      <c r="O513" s="27">
        <v>1.4</v>
      </c>
      <c r="P513" s="27">
        <v>1.1000000000000001</v>
      </c>
      <c r="Q513" s="24">
        <f t="shared" ref="Q513:Q514" si="764">P513/O513</f>
        <v>0.78571428571428581</v>
      </c>
      <c r="U513" s="30"/>
      <c r="V513" s="39">
        <v>1.4</v>
      </c>
      <c r="W513" s="37">
        <v>1.1000000000000001</v>
      </c>
      <c r="X513" s="21">
        <f t="shared" ref="X513:X516" si="765">W513/V513</f>
        <v>0.78571428571428581</v>
      </c>
      <c r="Y513" s="27">
        <v>1.6</v>
      </c>
      <c r="Z513" s="27">
        <v>1.5</v>
      </c>
      <c r="AA513" s="24">
        <f t="shared" si="762"/>
        <v>0.9375</v>
      </c>
      <c r="AC513" s="27"/>
      <c r="AD513" s="29"/>
      <c r="AE513" s="31"/>
      <c r="AF513" s="27">
        <f t="shared" si="717"/>
        <v>2.0999999999999996</v>
      </c>
      <c r="AG513" s="27">
        <f t="shared" si="718"/>
        <v>1.8</v>
      </c>
      <c r="AH513" s="40">
        <f t="shared" ref="AH513:AH527" si="766">AG513/AF513</f>
        <v>0.85714285714285732</v>
      </c>
      <c r="AJ513" s="38">
        <f t="shared" si="665"/>
        <v>3</v>
      </c>
      <c r="AK513" s="38">
        <f t="shared" si="666"/>
        <v>2.6</v>
      </c>
      <c r="AL513" s="24">
        <f t="shared" si="746"/>
        <v>0.8666666666666667</v>
      </c>
      <c r="AM513" s="73"/>
      <c r="AN513" s="73"/>
      <c r="AO513" s="77"/>
      <c r="AP513" s="41">
        <f t="shared" si="671"/>
        <v>5.0999999999999996</v>
      </c>
      <c r="AQ513" s="41">
        <f t="shared" si="672"/>
        <v>4.4000000000000004</v>
      </c>
      <c r="AR513" s="42">
        <f t="shared" si="673"/>
        <v>0.86274509803921584</v>
      </c>
    </row>
    <row r="514" spans="1:44" x14ac:dyDescent="0.25">
      <c r="A514" s="29" t="s">
        <v>97</v>
      </c>
      <c r="B514" s="33"/>
      <c r="C514" s="33"/>
      <c r="D514" s="34"/>
      <c r="E514" s="28"/>
      <c r="F514" s="28"/>
      <c r="G514" s="35"/>
      <c r="K514" s="36"/>
      <c r="L514" s="37">
        <v>0.6</v>
      </c>
      <c r="M514" s="38">
        <v>0.6</v>
      </c>
      <c r="N514" s="21">
        <f t="shared" si="763"/>
        <v>1</v>
      </c>
      <c r="O514" s="27">
        <v>0.7</v>
      </c>
      <c r="P514" s="27">
        <v>0.5</v>
      </c>
      <c r="Q514" s="24">
        <f t="shared" si="764"/>
        <v>0.7142857142857143</v>
      </c>
      <c r="R514" s="27">
        <v>0.7</v>
      </c>
      <c r="S514" s="27">
        <v>0.7</v>
      </c>
      <c r="T514" s="18">
        <f>S514/R514</f>
        <v>1</v>
      </c>
      <c r="U514" s="30"/>
      <c r="V514" s="39">
        <v>0.7</v>
      </c>
      <c r="W514" s="37">
        <v>0.5</v>
      </c>
      <c r="X514" s="21">
        <f t="shared" si="765"/>
        <v>0.7142857142857143</v>
      </c>
      <c r="Y514" s="27">
        <v>1</v>
      </c>
      <c r="Z514" s="27">
        <v>1</v>
      </c>
      <c r="AA514" s="24">
        <f t="shared" si="762"/>
        <v>1</v>
      </c>
      <c r="AB514" s="27">
        <v>0.6</v>
      </c>
      <c r="AC514" s="27">
        <v>0.5</v>
      </c>
      <c r="AD514" s="18">
        <f t="shared" ref="AD514" si="767">AC514/AB514</f>
        <v>0.83333333333333337</v>
      </c>
      <c r="AE514" s="31"/>
      <c r="AF514" s="27">
        <f t="shared" si="717"/>
        <v>1.2999999999999998</v>
      </c>
      <c r="AG514" s="27">
        <f t="shared" si="718"/>
        <v>1.1000000000000001</v>
      </c>
      <c r="AH514" s="40">
        <f t="shared" si="766"/>
        <v>0.84615384615384637</v>
      </c>
      <c r="AJ514" s="38">
        <f t="shared" si="665"/>
        <v>1.7</v>
      </c>
      <c r="AK514" s="38">
        <f t="shared" si="666"/>
        <v>1.5</v>
      </c>
      <c r="AL514" s="24">
        <f t="shared" si="746"/>
        <v>0.88235294117647056</v>
      </c>
      <c r="AM514" s="27">
        <f t="shared" si="753"/>
        <v>1.2999999999999998</v>
      </c>
      <c r="AN514" s="27">
        <f t="shared" si="754"/>
        <v>1.2</v>
      </c>
      <c r="AO514" s="24">
        <f t="shared" si="755"/>
        <v>0.92307692307692313</v>
      </c>
      <c r="AP514" s="41">
        <f t="shared" si="671"/>
        <v>4.3</v>
      </c>
      <c r="AQ514" s="41">
        <f t="shared" si="672"/>
        <v>3.8</v>
      </c>
      <c r="AR514" s="42">
        <f t="shared" si="673"/>
        <v>0.88372093023255816</v>
      </c>
    </row>
    <row r="515" spans="1:44" x14ac:dyDescent="0.25">
      <c r="A515" s="29" t="s">
        <v>1193</v>
      </c>
      <c r="B515" s="33"/>
      <c r="C515" s="33"/>
      <c r="D515" s="34"/>
      <c r="E515" s="28"/>
      <c r="F515" s="28"/>
      <c r="G515" s="35"/>
      <c r="K515" s="36"/>
      <c r="L515" s="37"/>
      <c r="M515" s="38"/>
      <c r="N515" s="21"/>
      <c r="O515" s="27"/>
      <c r="P515" s="27"/>
      <c r="Q515" s="44"/>
      <c r="U515" s="30"/>
      <c r="V515" s="39">
        <v>0.5</v>
      </c>
      <c r="W515" s="37">
        <v>0.5</v>
      </c>
      <c r="X515" s="21">
        <f t="shared" si="765"/>
        <v>1</v>
      </c>
      <c r="Y515" s="27"/>
      <c r="Z515" s="27"/>
      <c r="AA515" s="45"/>
      <c r="AC515" s="27"/>
      <c r="AD515" s="29"/>
      <c r="AE515" s="31"/>
      <c r="AF515" s="27">
        <f t="shared" si="717"/>
        <v>0.5</v>
      </c>
      <c r="AG515" s="27">
        <f t="shared" si="718"/>
        <v>0.5</v>
      </c>
      <c r="AH515" s="40">
        <f t="shared" si="766"/>
        <v>1</v>
      </c>
      <c r="AJ515" s="38">
        <f t="shared" si="665"/>
        <v>0</v>
      </c>
      <c r="AK515" s="38">
        <f t="shared" si="666"/>
        <v>0</v>
      </c>
      <c r="AL515" s="34" t="s">
        <v>15</v>
      </c>
      <c r="AM515" s="27">
        <f t="shared" si="753"/>
        <v>0</v>
      </c>
      <c r="AN515" s="27">
        <f t="shared" si="754"/>
        <v>0</v>
      </c>
      <c r="AO515" s="34" t="s">
        <v>15</v>
      </c>
      <c r="AP515" s="41">
        <f t="shared" si="671"/>
        <v>0.5</v>
      </c>
      <c r="AQ515" s="41">
        <f t="shared" si="672"/>
        <v>0.5</v>
      </c>
      <c r="AR515" s="42">
        <f t="shared" si="673"/>
        <v>1</v>
      </c>
    </row>
    <row r="516" spans="1:44" x14ac:dyDescent="0.25">
      <c r="A516" s="29" t="s">
        <v>98</v>
      </c>
      <c r="B516" s="33"/>
      <c r="C516" s="33"/>
      <c r="D516" s="34"/>
      <c r="E516" s="28"/>
      <c r="F516" s="28"/>
      <c r="G516" s="35"/>
      <c r="K516" s="36"/>
      <c r="L516" s="37"/>
      <c r="M516" s="38"/>
      <c r="N516" s="43"/>
      <c r="O516" s="27"/>
      <c r="P516" s="27"/>
      <c r="Q516" s="44"/>
      <c r="U516" s="30"/>
      <c r="V516" s="39">
        <v>0.7</v>
      </c>
      <c r="W516" s="37">
        <v>0.6</v>
      </c>
      <c r="X516" s="21">
        <f t="shared" si="765"/>
        <v>0.85714285714285721</v>
      </c>
      <c r="Y516" s="27">
        <v>1</v>
      </c>
      <c r="Z516" s="27">
        <v>1</v>
      </c>
      <c r="AA516" s="24">
        <f t="shared" ref="AA516" si="768">Z516/Y516</f>
        <v>1</v>
      </c>
      <c r="AB516" s="27">
        <v>1</v>
      </c>
      <c r="AC516" s="27">
        <v>0.9</v>
      </c>
      <c r="AD516" s="18">
        <f t="shared" ref="AD516" si="769">AC516/AB516</f>
        <v>0.9</v>
      </c>
      <c r="AE516" s="31"/>
      <c r="AF516" s="27">
        <f t="shared" si="717"/>
        <v>0.7</v>
      </c>
      <c r="AG516" s="27">
        <f t="shared" si="718"/>
        <v>0.6</v>
      </c>
      <c r="AH516" s="40">
        <f t="shared" si="766"/>
        <v>0.85714285714285721</v>
      </c>
      <c r="AJ516" s="38">
        <f t="shared" si="665"/>
        <v>1</v>
      </c>
      <c r="AK516" s="38">
        <f t="shared" si="666"/>
        <v>1</v>
      </c>
      <c r="AL516" s="24">
        <f t="shared" si="746"/>
        <v>1</v>
      </c>
      <c r="AM516" s="27">
        <f t="shared" si="753"/>
        <v>1</v>
      </c>
      <c r="AN516" s="27">
        <f t="shared" si="754"/>
        <v>0.9</v>
      </c>
      <c r="AO516" s="24">
        <f t="shared" si="755"/>
        <v>0.9</v>
      </c>
      <c r="AP516" s="41">
        <f t="shared" si="671"/>
        <v>2.7</v>
      </c>
      <c r="AQ516" s="41">
        <f t="shared" si="672"/>
        <v>2.5</v>
      </c>
      <c r="AR516" s="42">
        <f t="shared" si="673"/>
        <v>0.92592592592592582</v>
      </c>
    </row>
    <row r="517" spans="1:44" x14ac:dyDescent="0.25">
      <c r="A517" s="29" t="s">
        <v>99</v>
      </c>
      <c r="B517" s="33"/>
      <c r="C517" s="33"/>
      <c r="D517" s="34"/>
      <c r="E517" s="28"/>
      <c r="F517" s="28"/>
      <c r="G517" s="35"/>
      <c r="K517" s="36"/>
      <c r="L517" s="37">
        <v>0.6</v>
      </c>
      <c r="M517" s="38">
        <v>0.5</v>
      </c>
      <c r="N517" s="21">
        <f t="shared" ref="N517:N519" si="770">M517/L517</f>
        <v>0.83333333333333337</v>
      </c>
      <c r="O517" s="27">
        <v>0.7</v>
      </c>
      <c r="P517" s="27">
        <v>0.5</v>
      </c>
      <c r="Q517" s="24">
        <f t="shared" ref="Q517:Q522" si="771">P517/O517</f>
        <v>0.7142857142857143</v>
      </c>
      <c r="R517" s="27">
        <v>1</v>
      </c>
      <c r="S517" s="27">
        <v>1</v>
      </c>
      <c r="T517" s="18">
        <f t="shared" ref="T517:T520" si="772">S517/R517</f>
        <v>1</v>
      </c>
      <c r="U517" s="30"/>
      <c r="V517" s="39"/>
      <c r="W517" s="37"/>
      <c r="X517" s="21"/>
      <c r="Y517" s="27"/>
      <c r="Z517" s="27"/>
      <c r="AA517" s="45"/>
      <c r="AC517" s="27"/>
      <c r="AD517" s="29"/>
      <c r="AE517" s="31"/>
      <c r="AF517" s="27">
        <f t="shared" ref="AF517:AF546" si="773">V517+L517+B517</f>
        <v>0.6</v>
      </c>
      <c r="AG517" s="27">
        <f t="shared" ref="AG517:AG546" si="774">W517+M517+C517</f>
        <v>0.5</v>
      </c>
      <c r="AH517" s="40">
        <f t="shared" si="766"/>
        <v>0.83333333333333337</v>
      </c>
      <c r="AJ517" s="38">
        <f t="shared" ref="AJ517:AJ574" si="775">E517+O517+Y517</f>
        <v>0.7</v>
      </c>
      <c r="AK517" s="38">
        <f t="shared" ref="AK517:AK574" si="776">F517+P517+Z517</f>
        <v>0.5</v>
      </c>
      <c r="AL517" s="24">
        <f t="shared" si="746"/>
        <v>0.7142857142857143</v>
      </c>
      <c r="AM517" s="27">
        <f t="shared" si="753"/>
        <v>1</v>
      </c>
      <c r="AN517" s="27">
        <f t="shared" si="754"/>
        <v>1</v>
      </c>
      <c r="AO517" s="24">
        <f t="shared" si="755"/>
        <v>1</v>
      </c>
      <c r="AP517" s="41">
        <f t="shared" si="671"/>
        <v>2.2999999999999998</v>
      </c>
      <c r="AQ517" s="41">
        <f t="shared" si="672"/>
        <v>2</v>
      </c>
      <c r="AR517" s="42">
        <f t="shared" si="673"/>
        <v>0.86956521739130443</v>
      </c>
    </row>
    <row r="518" spans="1:44" x14ac:dyDescent="0.25">
      <c r="A518" s="29" t="s">
        <v>100</v>
      </c>
      <c r="B518" s="33"/>
      <c r="C518" s="33"/>
      <c r="D518" s="34"/>
      <c r="E518" s="28"/>
      <c r="F518" s="28"/>
      <c r="G518" s="35"/>
      <c r="K518" s="36"/>
      <c r="L518" s="37">
        <v>1.1000000000000001</v>
      </c>
      <c r="M518" s="38">
        <v>1.1000000000000001</v>
      </c>
      <c r="N518" s="21">
        <f t="shared" si="770"/>
        <v>1</v>
      </c>
      <c r="O518" s="27">
        <v>2</v>
      </c>
      <c r="P518" s="27">
        <v>2</v>
      </c>
      <c r="Q518" s="24">
        <f t="shared" si="771"/>
        <v>1</v>
      </c>
      <c r="R518" s="27">
        <v>1.2</v>
      </c>
      <c r="S518" s="27">
        <v>1.1000000000000001</v>
      </c>
      <c r="T518" s="18">
        <f t="shared" si="772"/>
        <v>0.91666666666666674</v>
      </c>
      <c r="U518" s="30"/>
      <c r="V518" s="39">
        <v>1.2</v>
      </c>
      <c r="W518" s="37">
        <v>0.9</v>
      </c>
      <c r="X518" s="21">
        <f>W518/V518</f>
        <v>0.75</v>
      </c>
      <c r="Y518" s="27">
        <v>2.1</v>
      </c>
      <c r="Z518" s="27">
        <v>1.8</v>
      </c>
      <c r="AA518" s="24">
        <f t="shared" ref="AA518" si="777">Z518/Y518</f>
        <v>0.8571428571428571</v>
      </c>
      <c r="AB518" s="27">
        <v>0.9</v>
      </c>
      <c r="AC518" s="27">
        <v>0.9</v>
      </c>
      <c r="AD518" s="18">
        <f t="shared" ref="AD518" si="778">AC518/AB518</f>
        <v>1</v>
      </c>
      <c r="AE518" s="31"/>
      <c r="AF518" s="27">
        <f t="shared" si="773"/>
        <v>2.2999999999999998</v>
      </c>
      <c r="AG518" s="27">
        <f t="shared" si="774"/>
        <v>2</v>
      </c>
      <c r="AH518" s="40">
        <f t="shared" si="766"/>
        <v>0.86956521739130443</v>
      </c>
      <c r="AJ518" s="38">
        <f t="shared" si="775"/>
        <v>4.0999999999999996</v>
      </c>
      <c r="AK518" s="38">
        <f t="shared" si="776"/>
        <v>3.8</v>
      </c>
      <c r="AL518" s="24">
        <f t="shared" si="746"/>
        <v>0.92682926829268297</v>
      </c>
      <c r="AM518" s="27">
        <f t="shared" si="753"/>
        <v>2.1</v>
      </c>
      <c r="AN518" s="27">
        <f t="shared" si="754"/>
        <v>2</v>
      </c>
      <c r="AO518" s="24">
        <f t="shared" si="755"/>
        <v>0.95238095238095233</v>
      </c>
      <c r="AP518" s="41">
        <f t="shared" ref="AP518:AP575" si="779">+AF518+AJ518+AM518</f>
        <v>8.5</v>
      </c>
      <c r="AQ518" s="41">
        <f t="shared" ref="AQ518:AQ575" si="780">AG518+AK518+AN518</f>
        <v>7.8</v>
      </c>
      <c r="AR518" s="42">
        <f t="shared" ref="AR518:AR575" si="781">AQ518/AP518</f>
        <v>0.91764705882352937</v>
      </c>
    </row>
    <row r="519" spans="1:44" x14ac:dyDescent="0.25">
      <c r="A519" s="29" t="s">
        <v>101</v>
      </c>
      <c r="B519" s="33"/>
      <c r="C519" s="33"/>
      <c r="D519" s="34"/>
      <c r="E519" s="28"/>
      <c r="F519" s="28"/>
      <c r="G519" s="35"/>
      <c r="K519" s="36"/>
      <c r="L519" s="37">
        <v>0.9</v>
      </c>
      <c r="M519" s="38">
        <v>0.9</v>
      </c>
      <c r="N519" s="21">
        <f t="shared" si="770"/>
        <v>1</v>
      </c>
      <c r="O519" s="27">
        <v>0.8</v>
      </c>
      <c r="P519" s="27">
        <v>0.7</v>
      </c>
      <c r="Q519" s="24">
        <f t="shared" si="771"/>
        <v>0.87499999999999989</v>
      </c>
      <c r="R519" s="27">
        <v>1.3</v>
      </c>
      <c r="S519" s="27">
        <v>1.1000000000000001</v>
      </c>
      <c r="T519" s="18">
        <f t="shared" si="772"/>
        <v>0.84615384615384615</v>
      </c>
      <c r="U519" s="30"/>
      <c r="V519" s="39"/>
      <c r="W519" s="37"/>
      <c r="X519" s="21"/>
      <c r="Y519" s="27"/>
      <c r="Z519" s="27"/>
      <c r="AA519" s="45"/>
      <c r="AC519" s="27"/>
      <c r="AD519" s="29"/>
      <c r="AE519" s="31"/>
      <c r="AF519" s="27">
        <f t="shared" si="773"/>
        <v>0.9</v>
      </c>
      <c r="AG519" s="27">
        <f t="shared" si="774"/>
        <v>0.9</v>
      </c>
      <c r="AH519" s="40">
        <f t="shared" si="766"/>
        <v>1</v>
      </c>
      <c r="AJ519" s="38">
        <f t="shared" si="775"/>
        <v>0.8</v>
      </c>
      <c r="AK519" s="38">
        <f t="shared" si="776"/>
        <v>0.7</v>
      </c>
      <c r="AL519" s="24">
        <f t="shared" si="746"/>
        <v>0.87499999999999989</v>
      </c>
      <c r="AM519" s="27">
        <f t="shared" si="753"/>
        <v>1.3</v>
      </c>
      <c r="AN519" s="27">
        <f t="shared" si="754"/>
        <v>1.1000000000000001</v>
      </c>
      <c r="AO519" s="24">
        <f t="shared" si="755"/>
        <v>0.84615384615384615</v>
      </c>
      <c r="AP519" s="41">
        <f t="shared" si="779"/>
        <v>3</v>
      </c>
      <c r="AQ519" s="41">
        <f t="shared" si="780"/>
        <v>2.7</v>
      </c>
      <c r="AR519" s="42">
        <f t="shared" si="781"/>
        <v>0.9</v>
      </c>
    </row>
    <row r="520" spans="1:44" x14ac:dyDescent="0.25">
      <c r="A520" s="29" t="s">
        <v>102</v>
      </c>
      <c r="B520" s="33"/>
      <c r="C520" s="33"/>
      <c r="D520" s="34"/>
      <c r="E520" s="28"/>
      <c r="F520" s="28"/>
      <c r="G520" s="35"/>
      <c r="K520" s="36"/>
      <c r="L520" s="37"/>
      <c r="M520" s="38"/>
      <c r="N520" s="43"/>
      <c r="O520" s="27">
        <v>1.3</v>
      </c>
      <c r="P520" s="27">
        <v>1.3</v>
      </c>
      <c r="Q520" s="24">
        <f t="shared" si="771"/>
        <v>1</v>
      </c>
      <c r="R520" s="27">
        <v>1.2</v>
      </c>
      <c r="S520" s="27">
        <v>1.2</v>
      </c>
      <c r="T520" s="18">
        <f t="shared" si="772"/>
        <v>1</v>
      </c>
      <c r="U520" s="30"/>
      <c r="V520" s="39">
        <v>1</v>
      </c>
      <c r="W520" s="37">
        <v>1</v>
      </c>
      <c r="X520" s="21">
        <f t="shared" ref="X520:X525" si="782">W520/V520</f>
        <v>1</v>
      </c>
      <c r="Y520" s="27">
        <v>1.1000000000000001</v>
      </c>
      <c r="Z520" s="27">
        <v>1.1000000000000001</v>
      </c>
      <c r="AA520" s="24">
        <f t="shared" ref="AA520:AA525" si="783">Z520/Y520</f>
        <v>1</v>
      </c>
      <c r="AB520" s="27">
        <v>1.2</v>
      </c>
      <c r="AC520" s="27">
        <v>1.1000000000000001</v>
      </c>
      <c r="AD520" s="18">
        <f t="shared" ref="AD520:AD525" si="784">AC520/AB520</f>
        <v>0.91666666666666674</v>
      </c>
      <c r="AE520" s="31"/>
      <c r="AF520" s="27">
        <f t="shared" si="773"/>
        <v>1</v>
      </c>
      <c r="AG520" s="27">
        <f t="shared" si="774"/>
        <v>1</v>
      </c>
      <c r="AH520" s="40">
        <f t="shared" si="766"/>
        <v>1</v>
      </c>
      <c r="AJ520" s="38">
        <f t="shared" si="775"/>
        <v>2.4000000000000004</v>
      </c>
      <c r="AK520" s="38">
        <f t="shared" si="776"/>
        <v>2.4000000000000004</v>
      </c>
      <c r="AL520" s="24">
        <f t="shared" si="746"/>
        <v>1</v>
      </c>
      <c r="AM520" s="27">
        <f t="shared" si="753"/>
        <v>2.4</v>
      </c>
      <c r="AN520" s="27">
        <f t="shared" si="754"/>
        <v>2.2999999999999998</v>
      </c>
      <c r="AO520" s="24">
        <f t="shared" si="755"/>
        <v>0.95833333333333326</v>
      </c>
      <c r="AP520" s="41">
        <f t="shared" si="779"/>
        <v>5.8000000000000007</v>
      </c>
      <c r="AQ520" s="41">
        <f t="shared" si="780"/>
        <v>5.7</v>
      </c>
      <c r="AR520" s="42">
        <f t="shared" si="781"/>
        <v>0.98275862068965514</v>
      </c>
    </row>
    <row r="521" spans="1:44" x14ac:dyDescent="0.25">
      <c r="A521" s="29" t="s">
        <v>103</v>
      </c>
      <c r="B521" s="33"/>
      <c r="C521" s="33"/>
      <c r="D521" s="34"/>
      <c r="E521" s="28"/>
      <c r="F521" s="28"/>
      <c r="G521" s="35"/>
      <c r="K521" s="36"/>
      <c r="L521" s="37"/>
      <c r="M521" s="38"/>
      <c r="N521" s="43"/>
      <c r="O521" s="27">
        <v>0.4</v>
      </c>
      <c r="P521" s="27">
        <v>0.4</v>
      </c>
      <c r="Q521" s="24">
        <f t="shared" si="771"/>
        <v>1</v>
      </c>
      <c r="U521" s="30"/>
      <c r="V521" s="39">
        <v>1</v>
      </c>
      <c r="W521" s="37">
        <v>1</v>
      </c>
      <c r="X521" s="21">
        <f t="shared" si="782"/>
        <v>1</v>
      </c>
      <c r="Y521" s="27">
        <v>0.7</v>
      </c>
      <c r="Z521" s="27">
        <v>0.6</v>
      </c>
      <c r="AA521" s="24">
        <f t="shared" si="783"/>
        <v>0.85714285714285721</v>
      </c>
      <c r="AB521" s="27">
        <v>1.2</v>
      </c>
      <c r="AC521" s="27">
        <v>1.2</v>
      </c>
      <c r="AD521" s="18">
        <f t="shared" si="784"/>
        <v>1</v>
      </c>
      <c r="AE521" s="31"/>
      <c r="AF521" s="27">
        <f t="shared" si="773"/>
        <v>1</v>
      </c>
      <c r="AG521" s="27">
        <f t="shared" si="774"/>
        <v>1</v>
      </c>
      <c r="AH521" s="40">
        <f t="shared" si="766"/>
        <v>1</v>
      </c>
      <c r="AJ521" s="38">
        <f t="shared" si="775"/>
        <v>1.1000000000000001</v>
      </c>
      <c r="AK521" s="38">
        <f t="shared" si="776"/>
        <v>1</v>
      </c>
      <c r="AL521" s="24">
        <f t="shared" si="746"/>
        <v>0.90909090909090906</v>
      </c>
      <c r="AM521" s="27">
        <f t="shared" si="753"/>
        <v>1.2</v>
      </c>
      <c r="AN521" s="27">
        <f t="shared" si="754"/>
        <v>1.2</v>
      </c>
      <c r="AO521" s="24">
        <f t="shared" si="755"/>
        <v>1</v>
      </c>
      <c r="AP521" s="41">
        <f t="shared" si="779"/>
        <v>3.3</v>
      </c>
      <c r="AQ521" s="41">
        <f t="shared" si="780"/>
        <v>3.2</v>
      </c>
      <c r="AR521" s="42">
        <f t="shared" si="781"/>
        <v>0.96969696969696983</v>
      </c>
    </row>
    <row r="522" spans="1:44" x14ac:dyDescent="0.25">
      <c r="A522" s="29" t="s">
        <v>104</v>
      </c>
      <c r="B522" s="33"/>
      <c r="C522" s="33"/>
      <c r="D522" s="34"/>
      <c r="E522" s="28"/>
      <c r="F522" s="28"/>
      <c r="G522" s="35"/>
      <c r="K522" s="36"/>
      <c r="L522" s="37">
        <v>0.4</v>
      </c>
      <c r="M522" s="38">
        <v>0.3</v>
      </c>
      <c r="N522" s="21">
        <f>M522/L522</f>
        <v>0.74999999999999989</v>
      </c>
      <c r="O522" s="27">
        <v>0.8</v>
      </c>
      <c r="P522" s="27">
        <v>0.8</v>
      </c>
      <c r="Q522" s="24">
        <f t="shared" si="771"/>
        <v>1</v>
      </c>
      <c r="U522" s="30"/>
      <c r="V522" s="39">
        <v>0.2</v>
      </c>
      <c r="W522" s="37">
        <v>0.2</v>
      </c>
      <c r="X522" s="21">
        <f t="shared" si="782"/>
        <v>1</v>
      </c>
      <c r="Y522" s="27">
        <v>0.5</v>
      </c>
      <c r="Z522" s="27">
        <v>0.5</v>
      </c>
      <c r="AA522" s="24">
        <f t="shared" si="783"/>
        <v>1</v>
      </c>
      <c r="AB522" s="27">
        <v>1.2</v>
      </c>
      <c r="AC522" s="27">
        <v>1.2</v>
      </c>
      <c r="AD522" s="18">
        <f t="shared" si="784"/>
        <v>1</v>
      </c>
      <c r="AE522" s="31"/>
      <c r="AF522" s="27">
        <f t="shared" si="773"/>
        <v>0.60000000000000009</v>
      </c>
      <c r="AG522" s="27">
        <f t="shared" si="774"/>
        <v>0.5</v>
      </c>
      <c r="AH522" s="40">
        <f t="shared" si="766"/>
        <v>0.83333333333333326</v>
      </c>
      <c r="AJ522" s="38">
        <f t="shared" si="775"/>
        <v>1.3</v>
      </c>
      <c r="AK522" s="38">
        <f t="shared" si="776"/>
        <v>1.3</v>
      </c>
      <c r="AL522" s="24">
        <f t="shared" si="746"/>
        <v>1</v>
      </c>
      <c r="AM522" s="27">
        <f t="shared" si="753"/>
        <v>1.2</v>
      </c>
      <c r="AN522" s="27">
        <f t="shared" si="754"/>
        <v>1.2</v>
      </c>
      <c r="AO522" s="24">
        <f t="shared" si="755"/>
        <v>1</v>
      </c>
      <c r="AP522" s="41">
        <f t="shared" si="779"/>
        <v>3.1</v>
      </c>
      <c r="AQ522" s="41">
        <f t="shared" si="780"/>
        <v>3</v>
      </c>
      <c r="AR522" s="42">
        <f t="shared" si="781"/>
        <v>0.96774193548387089</v>
      </c>
    </row>
    <row r="523" spans="1:44" x14ac:dyDescent="0.25">
      <c r="A523" s="29" t="s">
        <v>105</v>
      </c>
      <c r="B523" s="33">
        <v>1</v>
      </c>
      <c r="C523" s="33">
        <v>1</v>
      </c>
      <c r="D523" s="34">
        <f t="shared" ref="D523" si="785">C523/B523</f>
        <v>1</v>
      </c>
      <c r="E523" s="28">
        <v>0.9</v>
      </c>
      <c r="F523" s="28">
        <v>0.9</v>
      </c>
      <c r="G523" s="23">
        <f t="shared" ref="G523" si="786">F523/E523</f>
        <v>1</v>
      </c>
      <c r="H523" s="28">
        <v>1.4</v>
      </c>
      <c r="I523" s="28">
        <v>1.4</v>
      </c>
      <c r="J523" s="17">
        <f t="shared" ref="J523" si="787">I523/H523</f>
        <v>1</v>
      </c>
      <c r="K523" s="36"/>
      <c r="L523" s="37"/>
      <c r="M523" s="38"/>
      <c r="N523" s="43"/>
      <c r="O523" s="27"/>
      <c r="P523" s="27"/>
      <c r="Q523" s="44"/>
      <c r="U523" s="30"/>
      <c r="V523" s="39">
        <v>0.7</v>
      </c>
      <c r="W523" s="37">
        <v>0.7</v>
      </c>
      <c r="X523" s="21">
        <f t="shared" si="782"/>
        <v>1</v>
      </c>
      <c r="Y523" s="27">
        <v>2.1</v>
      </c>
      <c r="Z523" s="27">
        <v>2.1</v>
      </c>
      <c r="AA523" s="24">
        <f t="shared" si="783"/>
        <v>1</v>
      </c>
      <c r="AB523" s="27">
        <v>1.3</v>
      </c>
      <c r="AC523" s="27">
        <v>1.3</v>
      </c>
      <c r="AD523" s="18">
        <f t="shared" si="784"/>
        <v>1</v>
      </c>
      <c r="AE523" s="31"/>
      <c r="AF523" s="27">
        <f t="shared" si="773"/>
        <v>1.7</v>
      </c>
      <c r="AG523" s="27">
        <f t="shared" si="774"/>
        <v>1.7</v>
      </c>
      <c r="AH523" s="40">
        <f t="shared" si="766"/>
        <v>1</v>
      </c>
      <c r="AJ523" s="38">
        <f t="shared" si="775"/>
        <v>3</v>
      </c>
      <c r="AK523" s="38">
        <f t="shared" si="776"/>
        <v>3</v>
      </c>
      <c r="AL523" s="24">
        <f t="shared" si="746"/>
        <v>1</v>
      </c>
      <c r="AM523" s="27">
        <f t="shared" si="753"/>
        <v>2.7</v>
      </c>
      <c r="AN523" s="27">
        <f t="shared" si="754"/>
        <v>2.7</v>
      </c>
      <c r="AO523" s="24">
        <f t="shared" si="755"/>
        <v>1</v>
      </c>
      <c r="AP523" s="41">
        <f t="shared" si="779"/>
        <v>7.4</v>
      </c>
      <c r="AQ523" s="41">
        <f t="shared" si="780"/>
        <v>7.4</v>
      </c>
      <c r="AR523" s="42">
        <f t="shared" si="781"/>
        <v>1</v>
      </c>
    </row>
    <row r="524" spans="1:44" x14ac:dyDescent="0.25">
      <c r="A524" s="29" t="s">
        <v>106</v>
      </c>
      <c r="B524" s="33"/>
      <c r="C524" s="33"/>
      <c r="D524" s="34"/>
      <c r="E524" s="28"/>
      <c r="F524" s="28"/>
      <c r="G524" s="35"/>
      <c r="K524" s="36"/>
      <c r="L524" s="37">
        <v>0.6</v>
      </c>
      <c r="M524" s="38">
        <v>0.6</v>
      </c>
      <c r="N524" s="21">
        <f t="shared" ref="N524:N526" si="788">M524/L524</f>
        <v>1</v>
      </c>
      <c r="O524" s="27">
        <v>0.6</v>
      </c>
      <c r="P524" s="27">
        <v>0.6</v>
      </c>
      <c r="Q524" s="24">
        <f t="shared" ref="Q524:Q526" si="789">P524/O524</f>
        <v>1</v>
      </c>
      <c r="R524" s="27">
        <v>0.7</v>
      </c>
      <c r="S524" s="27">
        <v>0.6</v>
      </c>
      <c r="T524" s="18">
        <f t="shared" ref="T524:T526" si="790">S524/R524</f>
        <v>0.85714285714285721</v>
      </c>
      <c r="U524" s="30"/>
      <c r="V524" s="39">
        <v>0.6</v>
      </c>
      <c r="W524" s="37">
        <v>0.6</v>
      </c>
      <c r="X524" s="21">
        <f t="shared" si="782"/>
        <v>1</v>
      </c>
      <c r="Y524" s="27">
        <v>0.9</v>
      </c>
      <c r="Z524" s="27">
        <v>0.9</v>
      </c>
      <c r="AA524" s="24">
        <f t="shared" si="783"/>
        <v>1</v>
      </c>
      <c r="AB524" s="27">
        <v>1.1000000000000001</v>
      </c>
      <c r="AC524" s="27">
        <v>1.1000000000000001</v>
      </c>
      <c r="AD524" s="18">
        <f t="shared" si="784"/>
        <v>1</v>
      </c>
      <c r="AE524" s="31"/>
      <c r="AF524" s="27">
        <f t="shared" si="773"/>
        <v>1.2</v>
      </c>
      <c r="AG524" s="27">
        <f t="shared" si="774"/>
        <v>1.2</v>
      </c>
      <c r="AH524" s="40">
        <f t="shared" si="766"/>
        <v>1</v>
      </c>
      <c r="AJ524" s="38">
        <f t="shared" si="775"/>
        <v>1.5</v>
      </c>
      <c r="AK524" s="38">
        <f t="shared" si="776"/>
        <v>1.5</v>
      </c>
      <c r="AL524" s="24">
        <f t="shared" si="746"/>
        <v>1</v>
      </c>
      <c r="AM524" s="27">
        <f t="shared" si="753"/>
        <v>1.8</v>
      </c>
      <c r="AN524" s="27">
        <f t="shared" si="754"/>
        <v>1.7000000000000002</v>
      </c>
      <c r="AO524" s="24">
        <f t="shared" si="755"/>
        <v>0.94444444444444453</v>
      </c>
      <c r="AP524" s="41">
        <f t="shared" si="779"/>
        <v>4.5</v>
      </c>
      <c r="AQ524" s="41">
        <f t="shared" si="780"/>
        <v>4.4000000000000004</v>
      </c>
      <c r="AR524" s="42">
        <f t="shared" si="781"/>
        <v>0.97777777777777786</v>
      </c>
    </row>
    <row r="525" spans="1:44" x14ac:dyDescent="0.25">
      <c r="A525" s="29" t="s">
        <v>107</v>
      </c>
      <c r="B525" s="33"/>
      <c r="C525" s="33"/>
      <c r="D525" s="34"/>
      <c r="E525" s="28"/>
      <c r="F525" s="28"/>
      <c r="G525" s="35"/>
      <c r="K525" s="36"/>
      <c r="L525" s="37">
        <v>0.6</v>
      </c>
      <c r="M525" s="38">
        <v>0.6</v>
      </c>
      <c r="N525" s="21">
        <f t="shared" si="788"/>
        <v>1</v>
      </c>
      <c r="O525" s="27">
        <v>1</v>
      </c>
      <c r="P525" s="27">
        <v>1</v>
      </c>
      <c r="Q525" s="24">
        <f t="shared" si="789"/>
        <v>1</v>
      </c>
      <c r="R525" s="27">
        <v>1.2</v>
      </c>
      <c r="S525" s="27">
        <v>1.2</v>
      </c>
      <c r="T525" s="18">
        <f t="shared" si="790"/>
        <v>1</v>
      </c>
      <c r="U525" s="30"/>
      <c r="V525" s="39">
        <v>0.2</v>
      </c>
      <c r="W525" s="37">
        <v>0.2</v>
      </c>
      <c r="X525" s="21">
        <f t="shared" si="782"/>
        <v>1</v>
      </c>
      <c r="Y525" s="27">
        <v>0.6</v>
      </c>
      <c r="Z525" s="27">
        <v>0.6</v>
      </c>
      <c r="AA525" s="24">
        <f t="shared" si="783"/>
        <v>1</v>
      </c>
      <c r="AB525" s="27">
        <v>0.8</v>
      </c>
      <c r="AC525" s="27">
        <v>0.8</v>
      </c>
      <c r="AD525" s="18">
        <f t="shared" si="784"/>
        <v>1</v>
      </c>
      <c r="AE525" s="31"/>
      <c r="AF525" s="27">
        <f t="shared" si="773"/>
        <v>0.8</v>
      </c>
      <c r="AG525" s="27">
        <f t="shared" si="774"/>
        <v>0.8</v>
      </c>
      <c r="AH525" s="40">
        <f t="shared" si="766"/>
        <v>1</v>
      </c>
      <c r="AJ525" s="38">
        <f t="shared" si="775"/>
        <v>1.6</v>
      </c>
      <c r="AK525" s="38">
        <f t="shared" si="776"/>
        <v>1.6</v>
      </c>
      <c r="AL525" s="24">
        <f t="shared" si="746"/>
        <v>1</v>
      </c>
      <c r="AM525" s="27">
        <f t="shared" si="753"/>
        <v>2</v>
      </c>
      <c r="AN525" s="27">
        <f t="shared" si="754"/>
        <v>2</v>
      </c>
      <c r="AO525" s="24">
        <f t="shared" si="755"/>
        <v>1</v>
      </c>
      <c r="AP525" s="41">
        <f t="shared" si="779"/>
        <v>4.4000000000000004</v>
      </c>
      <c r="AQ525" s="41">
        <f t="shared" si="780"/>
        <v>4.4000000000000004</v>
      </c>
      <c r="AR525" s="42">
        <f t="shared" si="781"/>
        <v>1</v>
      </c>
    </row>
    <row r="526" spans="1:44" x14ac:dyDescent="0.25">
      <c r="A526" s="29" t="s">
        <v>108</v>
      </c>
      <c r="B526" s="33"/>
      <c r="C526" s="33"/>
      <c r="D526" s="34"/>
      <c r="E526" s="28"/>
      <c r="F526" s="28"/>
      <c r="G526" s="35"/>
      <c r="K526" s="36"/>
      <c r="L526" s="37">
        <v>1</v>
      </c>
      <c r="M526" s="38">
        <v>1</v>
      </c>
      <c r="N526" s="21">
        <f t="shared" si="788"/>
        <v>1</v>
      </c>
      <c r="O526" s="27">
        <v>1.1000000000000001</v>
      </c>
      <c r="P526" s="27">
        <v>1.1000000000000001</v>
      </c>
      <c r="Q526" s="24">
        <f t="shared" si="789"/>
        <v>1</v>
      </c>
      <c r="R526" s="27">
        <v>1.1000000000000001</v>
      </c>
      <c r="S526" s="27">
        <v>1.1000000000000001</v>
      </c>
      <c r="T526" s="18">
        <f t="shared" si="790"/>
        <v>1</v>
      </c>
      <c r="U526" s="30"/>
      <c r="V526" s="39"/>
      <c r="W526" s="37"/>
      <c r="X526" s="21"/>
      <c r="Y526" s="27"/>
      <c r="Z526" s="27"/>
      <c r="AA526" s="45"/>
      <c r="AC526" s="27"/>
      <c r="AD526" s="29"/>
      <c r="AE526" s="31"/>
      <c r="AF526" s="27">
        <f t="shared" si="773"/>
        <v>1</v>
      </c>
      <c r="AG526" s="27">
        <f t="shared" si="774"/>
        <v>1</v>
      </c>
      <c r="AH526" s="40">
        <f t="shared" si="766"/>
        <v>1</v>
      </c>
      <c r="AJ526" s="38">
        <f t="shared" si="775"/>
        <v>1.1000000000000001</v>
      </c>
      <c r="AK526" s="38">
        <f t="shared" si="776"/>
        <v>1.1000000000000001</v>
      </c>
      <c r="AL526" s="24">
        <f t="shared" si="746"/>
        <v>1</v>
      </c>
      <c r="AM526" s="27">
        <f t="shared" si="753"/>
        <v>1.1000000000000001</v>
      </c>
      <c r="AN526" s="27">
        <f t="shared" si="754"/>
        <v>1.1000000000000001</v>
      </c>
      <c r="AO526" s="24">
        <f t="shared" si="755"/>
        <v>1</v>
      </c>
      <c r="AP526" s="41">
        <f t="shared" si="779"/>
        <v>3.2</v>
      </c>
      <c r="AQ526" s="41">
        <f t="shared" si="780"/>
        <v>3.2</v>
      </c>
      <c r="AR526" s="42">
        <f t="shared" si="781"/>
        <v>1</v>
      </c>
    </row>
    <row r="527" spans="1:44" x14ac:dyDescent="0.25">
      <c r="A527" s="29" t="s">
        <v>109</v>
      </c>
      <c r="B527" s="33"/>
      <c r="C527" s="33"/>
      <c r="D527" s="34"/>
      <c r="E527" s="28"/>
      <c r="F527" s="28"/>
      <c r="G527" s="35"/>
      <c r="K527" s="36"/>
      <c r="L527" s="37"/>
      <c r="M527" s="38"/>
      <c r="N527" s="43"/>
      <c r="O527" s="27"/>
      <c r="P527" s="27"/>
      <c r="Q527" s="44"/>
      <c r="U527" s="30"/>
      <c r="V527" s="39">
        <v>0.6</v>
      </c>
      <c r="W527" s="37">
        <v>0.6</v>
      </c>
      <c r="X527" s="21">
        <f>W527/V527</f>
        <v>1</v>
      </c>
      <c r="Y527" s="27">
        <v>0.8</v>
      </c>
      <c r="Z527" s="27">
        <v>0.8</v>
      </c>
      <c r="AA527" s="24">
        <f t="shared" ref="AA527:AA529" si="791">Z527/Y527</f>
        <v>1</v>
      </c>
      <c r="AB527" s="27">
        <v>0.7</v>
      </c>
      <c r="AC527" s="27">
        <v>0.7</v>
      </c>
      <c r="AD527" s="18">
        <f t="shared" ref="AD527:AD528" si="792">AC527/AB527</f>
        <v>1</v>
      </c>
      <c r="AE527" s="31"/>
      <c r="AF527" s="27">
        <f t="shared" si="773"/>
        <v>0.6</v>
      </c>
      <c r="AG527" s="27">
        <f t="shared" si="774"/>
        <v>0.6</v>
      </c>
      <c r="AH527" s="40">
        <f t="shared" si="766"/>
        <v>1</v>
      </c>
      <c r="AJ527" s="38">
        <f t="shared" si="775"/>
        <v>0.8</v>
      </c>
      <c r="AK527" s="38">
        <f t="shared" si="776"/>
        <v>0.8</v>
      </c>
      <c r="AL527" s="24">
        <f t="shared" si="746"/>
        <v>1</v>
      </c>
      <c r="AM527" s="27">
        <f t="shared" si="753"/>
        <v>0.7</v>
      </c>
      <c r="AN527" s="27">
        <f t="shared" si="754"/>
        <v>0.7</v>
      </c>
      <c r="AO527" s="24">
        <f t="shared" si="755"/>
        <v>1</v>
      </c>
      <c r="AP527" s="41">
        <f t="shared" si="779"/>
        <v>2.0999999999999996</v>
      </c>
      <c r="AQ527" s="41">
        <f t="shared" si="780"/>
        <v>2.0999999999999996</v>
      </c>
      <c r="AR527" s="42">
        <f t="shared" si="781"/>
        <v>1</v>
      </c>
    </row>
    <row r="528" spans="1:44" x14ac:dyDescent="0.25">
      <c r="A528" s="29" t="s">
        <v>110</v>
      </c>
      <c r="B528" s="33"/>
      <c r="C528" s="33"/>
      <c r="D528" s="34"/>
      <c r="E528" s="28"/>
      <c r="F528" s="28"/>
      <c r="G528" s="35"/>
      <c r="K528" s="36"/>
      <c r="L528" s="37"/>
      <c r="M528" s="38"/>
      <c r="N528" s="43"/>
      <c r="O528" s="27"/>
      <c r="P528" s="27"/>
      <c r="Q528" s="44"/>
      <c r="R528" s="27">
        <v>0.2</v>
      </c>
      <c r="S528" s="27">
        <v>0.2</v>
      </c>
      <c r="T528" s="18">
        <f>S528/R528</f>
        <v>1</v>
      </c>
      <c r="U528" s="30"/>
      <c r="V528" s="39"/>
      <c r="W528" s="37"/>
      <c r="X528" s="21"/>
      <c r="Y528" s="27">
        <v>0.1</v>
      </c>
      <c r="Z528" s="27">
        <v>0.1</v>
      </c>
      <c r="AA528" s="24">
        <f t="shared" si="791"/>
        <v>1</v>
      </c>
      <c r="AB528" s="27">
        <v>0.1</v>
      </c>
      <c r="AC528" s="27">
        <v>0.1</v>
      </c>
      <c r="AD528" s="18">
        <f t="shared" si="792"/>
        <v>1</v>
      </c>
      <c r="AE528" s="31"/>
      <c r="AF528" s="27">
        <f t="shared" si="773"/>
        <v>0</v>
      </c>
      <c r="AG528" s="27">
        <f t="shared" si="774"/>
        <v>0</v>
      </c>
      <c r="AH528" s="34" t="s">
        <v>15</v>
      </c>
      <c r="AJ528" s="38">
        <f t="shared" si="775"/>
        <v>0.1</v>
      </c>
      <c r="AK528" s="38">
        <f t="shared" si="776"/>
        <v>0.1</v>
      </c>
      <c r="AL528" s="24">
        <f t="shared" si="746"/>
        <v>1</v>
      </c>
      <c r="AM528" s="27">
        <f t="shared" si="753"/>
        <v>0.30000000000000004</v>
      </c>
      <c r="AN528" s="27">
        <f t="shared" si="754"/>
        <v>0.30000000000000004</v>
      </c>
      <c r="AO528" s="24">
        <f t="shared" si="755"/>
        <v>1</v>
      </c>
      <c r="AP528" s="41">
        <f t="shared" si="779"/>
        <v>0.4</v>
      </c>
      <c r="AQ528" s="41">
        <f t="shared" si="780"/>
        <v>0.4</v>
      </c>
      <c r="AR528" s="42">
        <f t="shared" si="781"/>
        <v>1</v>
      </c>
    </row>
    <row r="529" spans="1:44" x14ac:dyDescent="0.25">
      <c r="A529" s="85" t="s">
        <v>111</v>
      </c>
      <c r="B529" s="33">
        <v>0.5</v>
      </c>
      <c r="C529" s="33">
        <v>0.2</v>
      </c>
      <c r="D529" s="34">
        <f t="shared" ref="D529" si="793">C529/B529</f>
        <v>0.4</v>
      </c>
      <c r="E529" s="28">
        <v>0.6</v>
      </c>
      <c r="F529" s="28">
        <v>0.1</v>
      </c>
      <c r="G529" s="23">
        <f t="shared" ref="G529" si="794">F529/E529</f>
        <v>0.16666666666666669</v>
      </c>
      <c r="H529" s="28">
        <v>0.5</v>
      </c>
      <c r="I529" s="28">
        <v>0.2</v>
      </c>
      <c r="J529" s="17">
        <f t="shared" ref="J529" si="795">I529/H529</f>
        <v>0.4</v>
      </c>
      <c r="K529" s="36"/>
      <c r="L529" s="37">
        <v>0.3</v>
      </c>
      <c r="M529" s="38">
        <v>0.3</v>
      </c>
      <c r="N529" s="21">
        <f>M529/L529</f>
        <v>1</v>
      </c>
      <c r="O529" s="27">
        <v>0.3</v>
      </c>
      <c r="P529" s="27">
        <v>0.3</v>
      </c>
      <c r="Q529" s="24">
        <f t="shared" ref="Q529" si="796">P529/O529</f>
        <v>1</v>
      </c>
      <c r="U529" s="30"/>
      <c r="V529" s="39">
        <v>0.5</v>
      </c>
      <c r="W529" s="37">
        <v>0.5</v>
      </c>
      <c r="X529" s="21">
        <f>W529/V529</f>
        <v>1</v>
      </c>
      <c r="Y529" s="27">
        <v>0.5</v>
      </c>
      <c r="Z529" s="27">
        <v>0.4</v>
      </c>
      <c r="AA529" s="24">
        <f t="shared" si="791"/>
        <v>0.8</v>
      </c>
      <c r="AC529" s="27"/>
      <c r="AD529" s="29"/>
      <c r="AE529" s="31"/>
      <c r="AF529" s="27">
        <f t="shared" si="773"/>
        <v>1.3</v>
      </c>
      <c r="AG529" s="27">
        <f t="shared" si="774"/>
        <v>1</v>
      </c>
      <c r="AH529" s="40">
        <f>AG529/AF529</f>
        <v>0.76923076923076916</v>
      </c>
      <c r="AJ529" s="38">
        <f t="shared" si="775"/>
        <v>1.4</v>
      </c>
      <c r="AK529" s="38">
        <f t="shared" si="776"/>
        <v>0.8</v>
      </c>
      <c r="AL529" s="24">
        <f t="shared" si="746"/>
        <v>0.57142857142857151</v>
      </c>
      <c r="AM529" s="27">
        <f t="shared" si="753"/>
        <v>0.5</v>
      </c>
      <c r="AN529" s="27">
        <f t="shared" si="754"/>
        <v>0.2</v>
      </c>
      <c r="AO529" s="24">
        <f t="shared" si="755"/>
        <v>0.4</v>
      </c>
      <c r="AP529" s="41">
        <f t="shared" si="779"/>
        <v>3.2</v>
      </c>
      <c r="AQ529" s="41">
        <f t="shared" si="780"/>
        <v>2</v>
      </c>
      <c r="AR529" s="42">
        <f t="shared" si="781"/>
        <v>0.625</v>
      </c>
    </row>
    <row r="530" spans="1:44" x14ac:dyDescent="0.25">
      <c r="A530" s="29" t="s">
        <v>1296</v>
      </c>
      <c r="B530" s="33"/>
      <c r="C530" s="33"/>
      <c r="D530" s="34"/>
      <c r="E530" s="28"/>
      <c r="F530" s="28"/>
      <c r="G530" s="35"/>
      <c r="K530" s="36"/>
      <c r="L530" s="37"/>
      <c r="M530" s="38"/>
      <c r="N530" s="43"/>
      <c r="O530" s="27"/>
      <c r="P530" s="27"/>
      <c r="Q530" s="44"/>
      <c r="R530" s="27">
        <v>0.9</v>
      </c>
      <c r="S530" s="27">
        <v>0.9</v>
      </c>
      <c r="T530" s="18">
        <f t="shared" ref="T530:T531" si="797">S530/R530</f>
        <v>1</v>
      </c>
      <c r="U530" s="30"/>
      <c r="V530" s="39"/>
      <c r="W530" s="37"/>
      <c r="X530" s="21"/>
      <c r="Y530" s="27"/>
      <c r="Z530" s="27"/>
      <c r="AA530" s="45"/>
      <c r="AB530" s="27">
        <v>0.9</v>
      </c>
      <c r="AC530" s="27">
        <v>0.6</v>
      </c>
      <c r="AD530" s="18">
        <f t="shared" ref="AD530:AD531" si="798">AC530/AB530</f>
        <v>0.66666666666666663</v>
      </c>
      <c r="AE530" s="31"/>
      <c r="AF530" s="73"/>
      <c r="AG530" s="73"/>
      <c r="AH530" s="77"/>
      <c r="AI530" s="75"/>
      <c r="AJ530" s="76"/>
      <c r="AK530" s="76"/>
      <c r="AL530" s="77"/>
      <c r="AM530" s="27">
        <f t="shared" si="753"/>
        <v>1.8</v>
      </c>
      <c r="AN530" s="27">
        <f t="shared" si="754"/>
        <v>1.5</v>
      </c>
      <c r="AO530" s="24">
        <f t="shared" si="755"/>
        <v>0.83333333333333326</v>
      </c>
      <c r="AP530" s="41">
        <f t="shared" ref="AP530" si="799">+AF530+AJ530+AM530</f>
        <v>1.8</v>
      </c>
      <c r="AQ530" s="41">
        <f t="shared" ref="AQ530" si="800">AG530+AK530+AN530</f>
        <v>1.5</v>
      </c>
      <c r="AR530" s="42">
        <f t="shared" ref="AR530" si="801">AQ530/AP530</f>
        <v>0.83333333333333326</v>
      </c>
    </row>
    <row r="531" spans="1:44" x14ac:dyDescent="0.25">
      <c r="A531" s="29" t="s">
        <v>112</v>
      </c>
      <c r="B531" s="33">
        <v>0.4</v>
      </c>
      <c r="C531" s="33">
        <v>0.4</v>
      </c>
      <c r="D531" s="34">
        <f t="shared" ref="D531" si="802">C531/B531</f>
        <v>1</v>
      </c>
      <c r="E531" s="28">
        <v>0.4</v>
      </c>
      <c r="F531" s="28">
        <v>0.4</v>
      </c>
      <c r="G531" s="23">
        <f t="shared" ref="G531" si="803">F531/E531</f>
        <v>1</v>
      </c>
      <c r="H531" s="28">
        <v>0.4</v>
      </c>
      <c r="I531" s="28">
        <v>0.4</v>
      </c>
      <c r="J531" s="17">
        <f t="shared" ref="J531" si="804">I531/H531</f>
        <v>1</v>
      </c>
      <c r="K531" s="36"/>
      <c r="L531" s="37"/>
      <c r="M531" s="38"/>
      <c r="N531" s="43"/>
      <c r="O531" s="27">
        <v>0.5</v>
      </c>
      <c r="P531" s="27">
        <v>0.5</v>
      </c>
      <c r="Q531" s="24">
        <f t="shared" ref="Q531" si="805">P531/O531</f>
        <v>1</v>
      </c>
      <c r="R531" s="27">
        <v>0.4</v>
      </c>
      <c r="S531" s="27">
        <v>0.4</v>
      </c>
      <c r="T531" s="18">
        <f t="shared" si="797"/>
        <v>1</v>
      </c>
      <c r="U531" s="30"/>
      <c r="V531" s="39">
        <v>0.4</v>
      </c>
      <c r="W531" s="37">
        <v>0.4</v>
      </c>
      <c r="X531" s="21">
        <f>W531/V531</f>
        <v>1</v>
      </c>
      <c r="Y531" s="27">
        <v>0.7</v>
      </c>
      <c r="Z531" s="27">
        <v>0.7</v>
      </c>
      <c r="AA531" s="24">
        <f t="shared" ref="AA531" si="806">Z531/Y531</f>
        <v>1</v>
      </c>
      <c r="AB531" s="27">
        <v>0.5</v>
      </c>
      <c r="AC531" s="27">
        <v>0.4</v>
      </c>
      <c r="AD531" s="18">
        <f t="shared" si="798"/>
        <v>0.8</v>
      </c>
      <c r="AE531" s="31"/>
      <c r="AF531" s="27">
        <f t="shared" si="773"/>
        <v>0.8</v>
      </c>
      <c r="AG531" s="27">
        <f t="shared" si="774"/>
        <v>0.8</v>
      </c>
      <c r="AH531" s="40">
        <f>AG531/AF531</f>
        <v>1</v>
      </c>
      <c r="AJ531" s="38">
        <f t="shared" si="775"/>
        <v>1.6</v>
      </c>
      <c r="AK531" s="38">
        <f t="shared" si="776"/>
        <v>1.6</v>
      </c>
      <c r="AL531" s="24">
        <f t="shared" si="746"/>
        <v>1</v>
      </c>
      <c r="AM531" s="27">
        <f t="shared" si="753"/>
        <v>1.3</v>
      </c>
      <c r="AN531" s="27">
        <f t="shared" si="754"/>
        <v>1.2000000000000002</v>
      </c>
      <c r="AO531" s="24">
        <f t="shared" si="755"/>
        <v>0.92307692307692313</v>
      </c>
      <c r="AP531" s="41">
        <f t="shared" si="779"/>
        <v>3.7</v>
      </c>
      <c r="AQ531" s="41">
        <f t="shared" si="780"/>
        <v>3.6000000000000005</v>
      </c>
      <c r="AR531" s="42">
        <f t="shared" si="781"/>
        <v>0.97297297297297303</v>
      </c>
    </row>
    <row r="532" spans="1:44" x14ac:dyDescent="0.25">
      <c r="A532" s="85" t="s">
        <v>237</v>
      </c>
      <c r="B532" s="46"/>
      <c r="C532" s="46"/>
      <c r="D532" s="24"/>
      <c r="E532" s="28"/>
      <c r="F532" s="28"/>
      <c r="G532" s="35"/>
      <c r="K532" s="36"/>
      <c r="L532" s="33">
        <v>2.2000000000000002</v>
      </c>
      <c r="M532" s="38">
        <v>1.9</v>
      </c>
      <c r="N532" s="21">
        <f t="shared" ref="N532:N534" si="807">M532/L532</f>
        <v>0.86363636363636354</v>
      </c>
      <c r="O532" s="27"/>
      <c r="P532" s="27"/>
      <c r="Q532" s="44"/>
      <c r="U532" s="30"/>
      <c r="V532" s="47">
        <v>1.6</v>
      </c>
      <c r="W532" s="33">
        <v>1.2</v>
      </c>
      <c r="X532" s="21">
        <f t="shared" ref="X532:X533" si="808">W532/V532</f>
        <v>0.74999999999999989</v>
      </c>
      <c r="Y532" s="27"/>
      <c r="Z532" s="27"/>
      <c r="AA532" s="45"/>
      <c r="AC532" s="27"/>
      <c r="AD532" s="29"/>
      <c r="AE532" s="31"/>
      <c r="AF532" s="27">
        <f t="shared" si="773"/>
        <v>3.8000000000000003</v>
      </c>
      <c r="AG532" s="27">
        <f t="shared" si="774"/>
        <v>3.0999999999999996</v>
      </c>
      <c r="AH532" s="40">
        <f t="shared" ref="AH532:AH543" si="809">AG532/AF532</f>
        <v>0.8157894736842104</v>
      </c>
      <c r="AJ532" s="38">
        <f t="shared" si="775"/>
        <v>0</v>
      </c>
      <c r="AK532" s="38">
        <f t="shared" si="776"/>
        <v>0</v>
      </c>
      <c r="AL532" s="34" t="s">
        <v>15</v>
      </c>
      <c r="AM532" s="73"/>
      <c r="AN532" s="73"/>
      <c r="AO532" s="77"/>
      <c r="AP532" s="41">
        <f t="shared" si="779"/>
        <v>3.8000000000000003</v>
      </c>
      <c r="AQ532" s="41">
        <f t="shared" si="780"/>
        <v>3.0999999999999996</v>
      </c>
      <c r="AR532" s="42">
        <f t="shared" si="781"/>
        <v>0.8157894736842104</v>
      </c>
    </row>
    <row r="533" spans="1:44" x14ac:dyDescent="0.25">
      <c r="A533" s="29" t="s">
        <v>238</v>
      </c>
      <c r="B533" s="46"/>
      <c r="C533" s="46"/>
      <c r="D533" s="24"/>
      <c r="E533" s="28"/>
      <c r="F533" s="28"/>
      <c r="G533" s="35"/>
      <c r="K533" s="36"/>
      <c r="L533" s="33">
        <v>1.3</v>
      </c>
      <c r="M533" s="38">
        <v>1</v>
      </c>
      <c r="N533" s="21">
        <f t="shared" si="807"/>
        <v>0.76923076923076916</v>
      </c>
      <c r="O533" s="27"/>
      <c r="P533" s="27"/>
      <c r="Q533" s="44"/>
      <c r="U533" s="30"/>
      <c r="V533" s="47">
        <v>0.5</v>
      </c>
      <c r="W533" s="33">
        <v>0.3</v>
      </c>
      <c r="X533" s="21">
        <f t="shared" si="808"/>
        <v>0.6</v>
      </c>
      <c r="Y533" s="27"/>
      <c r="Z533" s="27"/>
      <c r="AA533" s="45"/>
      <c r="AC533" s="27"/>
      <c r="AD533" s="29"/>
      <c r="AE533" s="31"/>
      <c r="AF533" s="27">
        <f t="shared" si="773"/>
        <v>1.8</v>
      </c>
      <c r="AG533" s="27">
        <f t="shared" si="774"/>
        <v>1.3</v>
      </c>
      <c r="AH533" s="40">
        <f t="shared" si="809"/>
        <v>0.72222222222222221</v>
      </c>
      <c r="AJ533" s="38">
        <f t="shared" si="775"/>
        <v>0</v>
      </c>
      <c r="AK533" s="38">
        <f t="shared" si="776"/>
        <v>0</v>
      </c>
      <c r="AL533" s="34" t="s">
        <v>15</v>
      </c>
      <c r="AM533" s="27">
        <f t="shared" si="753"/>
        <v>0</v>
      </c>
      <c r="AN533" s="27">
        <f t="shared" si="754"/>
        <v>0</v>
      </c>
      <c r="AO533" s="34" t="s">
        <v>15</v>
      </c>
      <c r="AP533" s="41">
        <f t="shared" si="779"/>
        <v>1.8</v>
      </c>
      <c r="AQ533" s="41">
        <f t="shared" si="780"/>
        <v>1.3</v>
      </c>
      <c r="AR533" s="42">
        <f t="shared" si="781"/>
        <v>0.72222222222222221</v>
      </c>
    </row>
    <row r="534" spans="1:44" x14ac:dyDescent="0.25">
      <c r="A534" s="29" t="s">
        <v>239</v>
      </c>
      <c r="B534" s="46"/>
      <c r="C534" s="46"/>
      <c r="D534" s="24"/>
      <c r="E534" s="28"/>
      <c r="F534" s="28"/>
      <c r="G534" s="35"/>
      <c r="K534" s="36"/>
      <c r="L534" s="33">
        <v>1.5</v>
      </c>
      <c r="M534" s="38">
        <v>1.1000000000000001</v>
      </c>
      <c r="N534" s="21">
        <f t="shared" si="807"/>
        <v>0.73333333333333339</v>
      </c>
      <c r="O534" s="27"/>
      <c r="P534" s="27"/>
      <c r="Q534" s="44"/>
      <c r="U534" s="30"/>
      <c r="V534" s="47"/>
      <c r="W534" s="33"/>
      <c r="X534" s="34"/>
      <c r="Y534" s="27"/>
      <c r="Z534" s="27"/>
      <c r="AA534" s="45"/>
      <c r="AC534" s="27"/>
      <c r="AD534" s="29"/>
      <c r="AE534" s="31"/>
      <c r="AF534" s="27">
        <f t="shared" si="773"/>
        <v>1.5</v>
      </c>
      <c r="AG534" s="27">
        <f t="shared" si="774"/>
        <v>1.1000000000000001</v>
      </c>
      <c r="AH534" s="40">
        <f t="shared" si="809"/>
        <v>0.73333333333333339</v>
      </c>
      <c r="AJ534" s="38">
        <f t="shared" si="775"/>
        <v>0</v>
      </c>
      <c r="AK534" s="38">
        <f t="shared" si="776"/>
        <v>0</v>
      </c>
      <c r="AL534" s="34" t="s">
        <v>15</v>
      </c>
      <c r="AM534" s="27">
        <f t="shared" si="753"/>
        <v>0</v>
      </c>
      <c r="AN534" s="27">
        <f t="shared" si="754"/>
        <v>0</v>
      </c>
      <c r="AO534" s="34" t="s">
        <v>15</v>
      </c>
      <c r="AP534" s="41">
        <f t="shared" si="779"/>
        <v>1.5</v>
      </c>
      <c r="AQ534" s="41">
        <f t="shared" si="780"/>
        <v>1.1000000000000001</v>
      </c>
      <c r="AR534" s="42">
        <f t="shared" si="781"/>
        <v>0.73333333333333339</v>
      </c>
    </row>
    <row r="535" spans="1:44" x14ac:dyDescent="0.25">
      <c r="A535" s="85" t="s">
        <v>240</v>
      </c>
      <c r="B535" s="46"/>
      <c r="C535" s="46"/>
      <c r="D535" s="24"/>
      <c r="E535" s="28"/>
      <c r="F535" s="28"/>
      <c r="G535" s="35"/>
      <c r="K535" s="36"/>
      <c r="L535" s="46"/>
      <c r="M535" s="38"/>
      <c r="N535" s="41"/>
      <c r="O535" s="27"/>
      <c r="P535" s="27"/>
      <c r="Q535" s="44"/>
      <c r="U535" s="30"/>
      <c r="V535" s="47">
        <v>0.7</v>
      </c>
      <c r="W535" s="33">
        <v>0.7</v>
      </c>
      <c r="X535" s="21">
        <f t="shared" ref="X535:X543" si="810">W535/V535</f>
        <v>1</v>
      </c>
      <c r="Y535" s="27"/>
      <c r="Z535" s="27"/>
      <c r="AA535" s="45"/>
      <c r="AC535" s="27"/>
      <c r="AD535" s="29"/>
      <c r="AE535" s="31"/>
      <c r="AF535" s="27">
        <f t="shared" si="773"/>
        <v>0.7</v>
      </c>
      <c r="AG535" s="27">
        <f t="shared" si="774"/>
        <v>0.7</v>
      </c>
      <c r="AH535" s="40">
        <f t="shared" si="809"/>
        <v>1</v>
      </c>
      <c r="AJ535" s="38">
        <f t="shared" si="775"/>
        <v>0</v>
      </c>
      <c r="AK535" s="38">
        <f t="shared" si="776"/>
        <v>0</v>
      </c>
      <c r="AL535" s="34" t="s">
        <v>15</v>
      </c>
      <c r="AM535" s="73"/>
      <c r="AN535" s="73"/>
      <c r="AO535" s="77"/>
      <c r="AP535" s="41">
        <f t="shared" si="779"/>
        <v>0.7</v>
      </c>
      <c r="AQ535" s="41">
        <f t="shared" si="780"/>
        <v>0.7</v>
      </c>
      <c r="AR535" s="42">
        <f t="shared" si="781"/>
        <v>1</v>
      </c>
    </row>
    <row r="536" spans="1:44" x14ac:dyDescent="0.25">
      <c r="A536" s="29" t="s">
        <v>241</v>
      </c>
      <c r="B536" s="46"/>
      <c r="C536" s="46"/>
      <c r="D536" s="24"/>
      <c r="E536" s="28"/>
      <c r="F536" s="28"/>
      <c r="G536" s="35"/>
      <c r="K536" s="36"/>
      <c r="L536" s="33">
        <v>0.7</v>
      </c>
      <c r="M536" s="38">
        <v>0.5</v>
      </c>
      <c r="N536" s="21">
        <f t="shared" ref="N536:N539" si="811">M536/L536</f>
        <v>0.7142857142857143</v>
      </c>
      <c r="O536" s="27">
        <v>0.2</v>
      </c>
      <c r="P536" s="27">
        <v>0.1</v>
      </c>
      <c r="Q536" s="24">
        <f t="shared" ref="Q536:Q540" si="812">P536/O536</f>
        <v>0.5</v>
      </c>
      <c r="U536" s="30"/>
      <c r="V536" s="47">
        <v>0.9</v>
      </c>
      <c r="W536" s="33">
        <v>0.7</v>
      </c>
      <c r="X536" s="21">
        <f t="shared" si="810"/>
        <v>0.77777777777777768</v>
      </c>
      <c r="Y536" s="27"/>
      <c r="Z536" s="27"/>
      <c r="AA536" s="45"/>
      <c r="AC536" s="27"/>
      <c r="AD536" s="29"/>
      <c r="AE536" s="31"/>
      <c r="AF536" s="27">
        <f t="shared" si="773"/>
        <v>1.6</v>
      </c>
      <c r="AG536" s="27">
        <f t="shared" si="774"/>
        <v>1.2</v>
      </c>
      <c r="AH536" s="40">
        <f t="shared" si="809"/>
        <v>0.74999999999999989</v>
      </c>
      <c r="AJ536" s="38">
        <f t="shared" si="775"/>
        <v>0.2</v>
      </c>
      <c r="AK536" s="38">
        <f t="shared" si="776"/>
        <v>0.1</v>
      </c>
      <c r="AL536" s="24">
        <f t="shared" si="746"/>
        <v>0.5</v>
      </c>
      <c r="AM536" s="27">
        <f t="shared" si="753"/>
        <v>0</v>
      </c>
      <c r="AN536" s="27">
        <f t="shared" si="754"/>
        <v>0</v>
      </c>
      <c r="AO536" s="34" t="s">
        <v>15</v>
      </c>
      <c r="AP536" s="41">
        <f t="shared" si="779"/>
        <v>1.8</v>
      </c>
      <c r="AQ536" s="41">
        <f t="shared" si="780"/>
        <v>1.3</v>
      </c>
      <c r="AR536" s="42">
        <f t="shared" si="781"/>
        <v>0.72222222222222221</v>
      </c>
    </row>
    <row r="537" spans="1:44" x14ac:dyDescent="0.25">
      <c r="A537" s="29" t="s">
        <v>242</v>
      </c>
      <c r="B537" s="46"/>
      <c r="C537" s="46"/>
      <c r="D537" s="24"/>
      <c r="E537" s="28"/>
      <c r="F537" s="28"/>
      <c r="G537" s="35"/>
      <c r="K537" s="36"/>
      <c r="L537" s="33">
        <v>2.2000000000000002</v>
      </c>
      <c r="M537" s="38">
        <v>2.2000000000000002</v>
      </c>
      <c r="N537" s="21">
        <f t="shared" si="811"/>
        <v>1</v>
      </c>
      <c r="O537" s="27">
        <v>2.5</v>
      </c>
      <c r="P537" s="27">
        <v>2.5</v>
      </c>
      <c r="Q537" s="24">
        <f t="shared" si="812"/>
        <v>1</v>
      </c>
      <c r="R537" s="27">
        <v>1.3</v>
      </c>
      <c r="S537" s="27">
        <v>1</v>
      </c>
      <c r="T537" s="18">
        <f t="shared" ref="T537:T538" si="813">S537/R537</f>
        <v>0.76923076923076916</v>
      </c>
      <c r="U537" s="30"/>
      <c r="V537" s="47">
        <v>3</v>
      </c>
      <c r="W537" s="33">
        <v>2.6</v>
      </c>
      <c r="X537" s="21">
        <f t="shared" si="810"/>
        <v>0.8666666666666667</v>
      </c>
      <c r="Y537" s="27">
        <v>3.7</v>
      </c>
      <c r="Z537" s="27">
        <v>3.3</v>
      </c>
      <c r="AA537" s="24">
        <f t="shared" ref="AA537:AA538" si="814">Z537/Y537</f>
        <v>0.89189189189189177</v>
      </c>
      <c r="AB537" s="27">
        <v>4.2</v>
      </c>
      <c r="AC537" s="27">
        <v>3.8</v>
      </c>
      <c r="AD537" s="18">
        <f t="shared" ref="AD537:AD538" si="815">AC537/AB537</f>
        <v>0.90476190476190466</v>
      </c>
      <c r="AE537" s="31"/>
      <c r="AF537" s="27">
        <f t="shared" si="773"/>
        <v>5.2</v>
      </c>
      <c r="AG537" s="27">
        <f t="shared" si="774"/>
        <v>4.8000000000000007</v>
      </c>
      <c r="AH537" s="40">
        <f t="shared" si="809"/>
        <v>0.92307692307692313</v>
      </c>
      <c r="AJ537" s="38">
        <f t="shared" si="775"/>
        <v>6.2</v>
      </c>
      <c r="AK537" s="38">
        <f t="shared" si="776"/>
        <v>5.8</v>
      </c>
      <c r="AL537" s="24">
        <f t="shared" si="746"/>
        <v>0.93548387096774188</v>
      </c>
      <c r="AM537" s="27">
        <f t="shared" si="753"/>
        <v>5.5</v>
      </c>
      <c r="AN537" s="27">
        <f t="shared" si="754"/>
        <v>4.8</v>
      </c>
      <c r="AO537" s="24">
        <f t="shared" si="755"/>
        <v>0.87272727272727268</v>
      </c>
      <c r="AP537" s="41">
        <f t="shared" si="779"/>
        <v>16.899999999999999</v>
      </c>
      <c r="AQ537" s="41">
        <f t="shared" si="780"/>
        <v>15.400000000000002</v>
      </c>
      <c r="AR537" s="42">
        <f t="shared" si="781"/>
        <v>0.91124260355029607</v>
      </c>
    </row>
    <row r="538" spans="1:44" x14ac:dyDescent="0.25">
      <c r="A538" s="29" t="s">
        <v>243</v>
      </c>
      <c r="B538" s="46"/>
      <c r="C538" s="46"/>
      <c r="D538" s="24"/>
      <c r="E538" s="28"/>
      <c r="F538" s="28"/>
      <c r="G538" s="35"/>
      <c r="K538" s="36"/>
      <c r="L538" s="33">
        <v>1.4</v>
      </c>
      <c r="M538" s="38">
        <v>1.2</v>
      </c>
      <c r="N538" s="21">
        <f t="shared" si="811"/>
        <v>0.85714285714285721</v>
      </c>
      <c r="O538" s="27">
        <v>1.6</v>
      </c>
      <c r="P538" s="27">
        <v>1.3</v>
      </c>
      <c r="Q538" s="24">
        <f t="shared" si="812"/>
        <v>0.8125</v>
      </c>
      <c r="R538" s="27">
        <v>2</v>
      </c>
      <c r="S538" s="27">
        <v>2</v>
      </c>
      <c r="T538" s="18">
        <f t="shared" si="813"/>
        <v>1</v>
      </c>
      <c r="U538" s="30"/>
      <c r="V538" s="47">
        <v>1.6</v>
      </c>
      <c r="W538" s="33">
        <v>1.6</v>
      </c>
      <c r="X538" s="21">
        <f t="shared" si="810"/>
        <v>1</v>
      </c>
      <c r="Y538" s="27">
        <v>1.7</v>
      </c>
      <c r="Z538" s="27">
        <v>1.2</v>
      </c>
      <c r="AA538" s="24">
        <f t="shared" si="814"/>
        <v>0.70588235294117652</v>
      </c>
      <c r="AB538" s="27">
        <v>0.8</v>
      </c>
      <c r="AC538" s="27">
        <v>0.8</v>
      </c>
      <c r="AD538" s="18">
        <f t="shared" si="815"/>
        <v>1</v>
      </c>
      <c r="AE538" s="31"/>
      <c r="AF538" s="27">
        <f t="shared" si="773"/>
        <v>3</v>
      </c>
      <c r="AG538" s="27">
        <f t="shared" si="774"/>
        <v>2.8</v>
      </c>
      <c r="AH538" s="40">
        <f t="shared" si="809"/>
        <v>0.93333333333333324</v>
      </c>
      <c r="AJ538" s="38">
        <f t="shared" si="775"/>
        <v>3.3</v>
      </c>
      <c r="AK538" s="38">
        <f t="shared" si="776"/>
        <v>2.5</v>
      </c>
      <c r="AL538" s="24">
        <f t="shared" si="746"/>
        <v>0.75757575757575757</v>
      </c>
      <c r="AM538" s="27">
        <f t="shared" si="753"/>
        <v>2.8</v>
      </c>
      <c r="AN538" s="27">
        <f t="shared" si="754"/>
        <v>2.8</v>
      </c>
      <c r="AO538" s="24">
        <f t="shared" si="755"/>
        <v>1</v>
      </c>
      <c r="AP538" s="41">
        <f t="shared" si="779"/>
        <v>9.1</v>
      </c>
      <c r="AQ538" s="41">
        <f t="shared" si="780"/>
        <v>8.1</v>
      </c>
      <c r="AR538" s="42">
        <f t="shared" si="781"/>
        <v>0.89010989010989006</v>
      </c>
    </row>
    <row r="539" spans="1:44" x14ac:dyDescent="0.25">
      <c r="A539" s="29" t="s">
        <v>244</v>
      </c>
      <c r="B539" s="46"/>
      <c r="C539" s="46"/>
      <c r="D539" s="24"/>
      <c r="E539" s="28"/>
      <c r="F539" s="28"/>
      <c r="G539" s="35"/>
      <c r="K539" s="36"/>
      <c r="L539" s="33">
        <v>1.2</v>
      </c>
      <c r="M539" s="38">
        <v>1.2</v>
      </c>
      <c r="N539" s="21">
        <f t="shared" si="811"/>
        <v>1</v>
      </c>
      <c r="O539" s="27">
        <v>1</v>
      </c>
      <c r="P539" s="27">
        <v>0.9</v>
      </c>
      <c r="Q539" s="24">
        <f t="shared" si="812"/>
        <v>0.9</v>
      </c>
      <c r="U539" s="30"/>
      <c r="V539" s="51">
        <v>0.2</v>
      </c>
      <c r="W539" s="46">
        <v>0.1</v>
      </c>
      <c r="X539" s="21">
        <f t="shared" si="810"/>
        <v>0.5</v>
      </c>
      <c r="Y539" s="27"/>
      <c r="Z539" s="27"/>
      <c r="AA539" s="45"/>
      <c r="AC539" s="27"/>
      <c r="AD539" s="29"/>
      <c r="AE539" s="31"/>
      <c r="AF539" s="27">
        <f t="shared" si="773"/>
        <v>1.4</v>
      </c>
      <c r="AG539" s="27">
        <f t="shared" si="774"/>
        <v>1.3</v>
      </c>
      <c r="AH539" s="40">
        <f t="shared" si="809"/>
        <v>0.92857142857142871</v>
      </c>
      <c r="AJ539" s="38">
        <f t="shared" si="775"/>
        <v>1</v>
      </c>
      <c r="AK539" s="38">
        <f t="shared" si="776"/>
        <v>0.9</v>
      </c>
      <c r="AL539" s="24">
        <f t="shared" si="746"/>
        <v>0.9</v>
      </c>
      <c r="AM539" s="27">
        <f t="shared" si="753"/>
        <v>0</v>
      </c>
      <c r="AN539" s="27">
        <f t="shared" si="754"/>
        <v>0</v>
      </c>
      <c r="AO539" s="34" t="s">
        <v>15</v>
      </c>
      <c r="AP539" s="41">
        <f t="shared" si="779"/>
        <v>2.4</v>
      </c>
      <c r="AQ539" s="41">
        <f t="shared" si="780"/>
        <v>2.2000000000000002</v>
      </c>
      <c r="AR539" s="42">
        <f t="shared" si="781"/>
        <v>0.91666666666666674</v>
      </c>
    </row>
    <row r="540" spans="1:44" x14ac:dyDescent="0.25">
      <c r="A540" s="29" t="s">
        <v>245</v>
      </c>
      <c r="B540" s="46"/>
      <c r="C540" s="46"/>
      <c r="D540" s="24"/>
      <c r="E540" s="28"/>
      <c r="F540" s="28"/>
      <c r="G540" s="35"/>
      <c r="K540" s="36"/>
      <c r="L540" s="33"/>
      <c r="M540" s="38"/>
      <c r="N540" s="54"/>
      <c r="O540" s="27">
        <v>0.8</v>
      </c>
      <c r="P540" s="27">
        <v>0.7</v>
      </c>
      <c r="Q540" s="24">
        <f t="shared" si="812"/>
        <v>0.87499999999999989</v>
      </c>
      <c r="U540" s="30"/>
      <c r="V540" s="47">
        <v>1.4</v>
      </c>
      <c r="W540" s="33">
        <v>1.3</v>
      </c>
      <c r="X540" s="21">
        <f t="shared" si="810"/>
        <v>0.92857142857142871</v>
      </c>
      <c r="Y540" s="27"/>
      <c r="Z540" s="27"/>
      <c r="AA540" s="45"/>
      <c r="AC540" s="27"/>
      <c r="AD540" s="29"/>
      <c r="AE540" s="31"/>
      <c r="AF540" s="27">
        <f t="shared" si="773"/>
        <v>1.4</v>
      </c>
      <c r="AG540" s="27">
        <f t="shared" si="774"/>
        <v>1.3</v>
      </c>
      <c r="AH540" s="40">
        <f t="shared" si="809"/>
        <v>0.92857142857142871</v>
      </c>
      <c r="AJ540" s="38">
        <f t="shared" si="775"/>
        <v>0.8</v>
      </c>
      <c r="AK540" s="38">
        <f t="shared" si="776"/>
        <v>0.7</v>
      </c>
      <c r="AL540" s="24">
        <f t="shared" si="746"/>
        <v>0.87499999999999989</v>
      </c>
      <c r="AM540" s="27">
        <f t="shared" si="753"/>
        <v>0</v>
      </c>
      <c r="AN540" s="27">
        <f t="shared" si="754"/>
        <v>0</v>
      </c>
      <c r="AO540" s="34" t="s">
        <v>15</v>
      </c>
      <c r="AP540" s="41">
        <f t="shared" si="779"/>
        <v>2.2000000000000002</v>
      </c>
      <c r="AQ540" s="41">
        <f t="shared" si="780"/>
        <v>2</v>
      </c>
      <c r="AR540" s="42">
        <f t="shared" si="781"/>
        <v>0.90909090909090906</v>
      </c>
    </row>
    <row r="541" spans="1:44" x14ac:dyDescent="0.25">
      <c r="A541" s="29" t="s">
        <v>246</v>
      </c>
      <c r="B541" s="46"/>
      <c r="C541" s="46"/>
      <c r="D541" s="24"/>
      <c r="E541" s="28"/>
      <c r="F541" s="28"/>
      <c r="G541" s="35"/>
      <c r="K541" s="36"/>
      <c r="L541" s="33">
        <v>1.3</v>
      </c>
      <c r="M541" s="38">
        <v>1.3</v>
      </c>
      <c r="N541" s="21">
        <f t="shared" ref="N541:N543" si="816">M541/L541</f>
        <v>1</v>
      </c>
      <c r="O541" s="27"/>
      <c r="P541" s="27"/>
      <c r="Q541" s="44"/>
      <c r="U541" s="30"/>
      <c r="V541" s="47">
        <v>1.1000000000000001</v>
      </c>
      <c r="W541" s="33">
        <v>1.1000000000000001</v>
      </c>
      <c r="X541" s="21">
        <f t="shared" si="810"/>
        <v>1</v>
      </c>
      <c r="Y541" s="27">
        <v>0.5</v>
      </c>
      <c r="Z541" s="27">
        <v>0.5</v>
      </c>
      <c r="AA541" s="24">
        <f t="shared" ref="AA541:AA543" si="817">Z541/Y541</f>
        <v>1</v>
      </c>
      <c r="AC541" s="27"/>
      <c r="AD541" s="29"/>
      <c r="AE541" s="31"/>
      <c r="AF541" s="27">
        <f t="shared" si="773"/>
        <v>2.4000000000000004</v>
      </c>
      <c r="AG541" s="27">
        <f t="shared" si="774"/>
        <v>2.4000000000000004</v>
      </c>
      <c r="AH541" s="40">
        <f t="shared" si="809"/>
        <v>1</v>
      </c>
      <c r="AJ541" s="38">
        <f t="shared" si="775"/>
        <v>0.5</v>
      </c>
      <c r="AK541" s="38">
        <f t="shared" si="776"/>
        <v>0.5</v>
      </c>
      <c r="AL541" s="24">
        <f t="shared" si="746"/>
        <v>1</v>
      </c>
      <c r="AM541" s="27">
        <f t="shared" si="753"/>
        <v>0</v>
      </c>
      <c r="AN541" s="27">
        <f t="shared" si="754"/>
        <v>0</v>
      </c>
      <c r="AO541" s="34" t="s">
        <v>15</v>
      </c>
      <c r="AP541" s="41">
        <f t="shared" si="779"/>
        <v>2.9000000000000004</v>
      </c>
      <c r="AQ541" s="41">
        <f t="shared" si="780"/>
        <v>2.9000000000000004</v>
      </c>
      <c r="AR541" s="42">
        <f t="shared" si="781"/>
        <v>1</v>
      </c>
    </row>
    <row r="542" spans="1:44" x14ac:dyDescent="0.25">
      <c r="A542" s="29" t="s">
        <v>247</v>
      </c>
      <c r="B542" s="46"/>
      <c r="C542" s="46"/>
      <c r="D542" s="24"/>
      <c r="E542" s="28"/>
      <c r="F542" s="28"/>
      <c r="G542" s="35"/>
      <c r="K542" s="36"/>
      <c r="L542" s="33">
        <v>0.1</v>
      </c>
      <c r="M542" s="38">
        <v>0.1</v>
      </c>
      <c r="N542" s="21">
        <f t="shared" si="816"/>
        <v>1</v>
      </c>
      <c r="O542" s="27">
        <v>0.6</v>
      </c>
      <c r="P542" s="27">
        <v>0.6</v>
      </c>
      <c r="Q542" s="24">
        <f t="shared" ref="Q542" si="818">P542/O542</f>
        <v>1</v>
      </c>
      <c r="U542" s="30"/>
      <c r="V542" s="47">
        <v>1.6</v>
      </c>
      <c r="W542" s="33">
        <v>1.5</v>
      </c>
      <c r="X542" s="21">
        <f t="shared" si="810"/>
        <v>0.9375</v>
      </c>
      <c r="Y542" s="27">
        <v>0.3</v>
      </c>
      <c r="Z542" s="27">
        <v>0.3</v>
      </c>
      <c r="AA542" s="24">
        <f t="shared" si="817"/>
        <v>1</v>
      </c>
      <c r="AC542" s="27"/>
      <c r="AD542" s="29"/>
      <c r="AE542" s="31"/>
      <c r="AF542" s="27">
        <f t="shared" si="773"/>
        <v>1.7000000000000002</v>
      </c>
      <c r="AG542" s="27">
        <f t="shared" si="774"/>
        <v>1.6</v>
      </c>
      <c r="AH542" s="40">
        <f t="shared" si="809"/>
        <v>0.94117647058823528</v>
      </c>
      <c r="AJ542" s="38">
        <f t="shared" si="775"/>
        <v>0.89999999999999991</v>
      </c>
      <c r="AK542" s="38">
        <f t="shared" si="776"/>
        <v>0.89999999999999991</v>
      </c>
      <c r="AL542" s="24">
        <f t="shared" si="746"/>
        <v>1</v>
      </c>
      <c r="AM542" s="27">
        <f t="shared" si="753"/>
        <v>0</v>
      </c>
      <c r="AN542" s="27">
        <f t="shared" si="754"/>
        <v>0</v>
      </c>
      <c r="AO542" s="34" t="s">
        <v>15</v>
      </c>
      <c r="AP542" s="41">
        <f t="shared" si="779"/>
        <v>2.6</v>
      </c>
      <c r="AQ542" s="41">
        <f t="shared" si="780"/>
        <v>2.5</v>
      </c>
      <c r="AR542" s="42">
        <f t="shared" si="781"/>
        <v>0.96153846153846145</v>
      </c>
    </row>
    <row r="543" spans="1:44" x14ac:dyDescent="0.25">
      <c r="A543" s="29" t="s">
        <v>248</v>
      </c>
      <c r="B543" s="46"/>
      <c r="C543" s="46"/>
      <c r="D543" s="24"/>
      <c r="E543" s="28"/>
      <c r="F543" s="28"/>
      <c r="G543" s="35"/>
      <c r="K543" s="36"/>
      <c r="L543" s="33">
        <v>0.9</v>
      </c>
      <c r="M543" s="38">
        <v>0.9</v>
      </c>
      <c r="N543" s="21">
        <f t="shared" si="816"/>
        <v>1</v>
      </c>
      <c r="O543" s="27"/>
      <c r="P543" s="27"/>
      <c r="Q543" s="44"/>
      <c r="U543" s="30"/>
      <c r="V543" s="47">
        <v>0.9</v>
      </c>
      <c r="W543" s="33">
        <v>0.9</v>
      </c>
      <c r="X543" s="21">
        <f t="shared" si="810"/>
        <v>1</v>
      </c>
      <c r="Y543" s="27">
        <v>0.1</v>
      </c>
      <c r="Z543" s="27">
        <v>0.1</v>
      </c>
      <c r="AA543" s="24">
        <f t="shared" si="817"/>
        <v>1</v>
      </c>
      <c r="AC543" s="27"/>
      <c r="AD543" s="29"/>
      <c r="AE543" s="31"/>
      <c r="AF543" s="27">
        <f t="shared" si="773"/>
        <v>1.8</v>
      </c>
      <c r="AG543" s="27">
        <f t="shared" si="774"/>
        <v>1.8</v>
      </c>
      <c r="AH543" s="40">
        <f t="shared" si="809"/>
        <v>1</v>
      </c>
      <c r="AJ543" s="38">
        <f t="shared" si="775"/>
        <v>0.1</v>
      </c>
      <c r="AK543" s="38">
        <f t="shared" si="776"/>
        <v>0.1</v>
      </c>
      <c r="AL543" s="24">
        <f t="shared" si="746"/>
        <v>1</v>
      </c>
      <c r="AM543" s="27">
        <f t="shared" si="753"/>
        <v>0</v>
      </c>
      <c r="AN543" s="27">
        <f t="shared" si="754"/>
        <v>0</v>
      </c>
      <c r="AO543" s="34" t="s">
        <v>15</v>
      </c>
      <c r="AP543" s="41">
        <f t="shared" si="779"/>
        <v>1.9000000000000001</v>
      </c>
      <c r="AQ543" s="41">
        <f t="shared" si="780"/>
        <v>1.9000000000000001</v>
      </c>
      <c r="AR543" s="42">
        <f t="shared" si="781"/>
        <v>1</v>
      </c>
    </row>
    <row r="544" spans="1:44" x14ac:dyDescent="0.25">
      <c r="A544" s="83" t="s">
        <v>249</v>
      </c>
      <c r="B544" s="46"/>
      <c r="C544" s="46"/>
      <c r="D544" s="24"/>
      <c r="E544" s="28"/>
      <c r="F544" s="28"/>
      <c r="G544" s="35"/>
      <c r="K544" s="36"/>
      <c r="L544" s="46"/>
      <c r="M544" s="38"/>
      <c r="N544" s="41"/>
      <c r="O544" s="27"/>
      <c r="P544" s="27"/>
      <c r="Q544" s="44"/>
      <c r="U544" s="30"/>
      <c r="V544" s="51"/>
      <c r="W544" s="46"/>
      <c r="X544" s="24"/>
      <c r="Y544" s="27"/>
      <c r="Z544" s="27"/>
      <c r="AA544" s="45"/>
      <c r="AC544" s="27"/>
      <c r="AD544" s="29"/>
      <c r="AE544" s="31"/>
      <c r="AF544" s="27">
        <f t="shared" si="773"/>
        <v>0</v>
      </c>
      <c r="AG544" s="27">
        <f t="shared" si="774"/>
        <v>0</v>
      </c>
      <c r="AH544" s="34" t="s">
        <v>15</v>
      </c>
      <c r="AJ544" s="38">
        <f t="shared" si="775"/>
        <v>0</v>
      </c>
      <c r="AK544" s="38">
        <f t="shared" si="776"/>
        <v>0</v>
      </c>
      <c r="AL544" s="34" t="s">
        <v>15</v>
      </c>
      <c r="AM544" s="27">
        <f t="shared" si="753"/>
        <v>0</v>
      </c>
      <c r="AN544" s="27">
        <f t="shared" si="754"/>
        <v>0</v>
      </c>
      <c r="AO544" s="34" t="s">
        <v>15</v>
      </c>
      <c r="AP544" s="41">
        <f t="shared" si="779"/>
        <v>0</v>
      </c>
      <c r="AQ544" s="41">
        <f t="shared" si="780"/>
        <v>0</v>
      </c>
      <c r="AR544" s="34" t="s">
        <v>15</v>
      </c>
    </row>
    <row r="545" spans="1:44" x14ac:dyDescent="0.25">
      <c r="A545" s="29" t="s">
        <v>607</v>
      </c>
      <c r="B545" s="33">
        <v>2.1</v>
      </c>
      <c r="C545" s="33">
        <v>1.2</v>
      </c>
      <c r="D545" s="34">
        <f t="shared" ref="D545" si="819">C545/B545</f>
        <v>0.5714285714285714</v>
      </c>
      <c r="E545" s="28"/>
      <c r="F545" s="28"/>
      <c r="G545" s="35"/>
      <c r="K545" s="56"/>
      <c r="L545" s="33">
        <v>9.5</v>
      </c>
      <c r="M545" s="38">
        <v>4.4000000000000004</v>
      </c>
      <c r="N545" s="21">
        <f>M545/L545</f>
        <v>0.46315789473684216</v>
      </c>
      <c r="O545" s="27">
        <v>2.5</v>
      </c>
      <c r="P545" s="27">
        <v>1.2</v>
      </c>
      <c r="Q545" s="24">
        <f t="shared" ref="Q545:Q546" si="820">P545/O545</f>
        <v>0.48</v>
      </c>
      <c r="U545" s="30"/>
      <c r="V545" s="47">
        <v>8.4</v>
      </c>
      <c r="W545" s="33">
        <v>4.7</v>
      </c>
      <c r="X545" s="21">
        <f>W545/V545</f>
        <v>0.55952380952380953</v>
      </c>
      <c r="Y545" s="27"/>
      <c r="Z545" s="27"/>
      <c r="AA545" s="45"/>
      <c r="AC545" s="27"/>
      <c r="AD545" s="29"/>
      <c r="AE545" s="57"/>
      <c r="AF545" s="27">
        <f t="shared" si="773"/>
        <v>20</v>
      </c>
      <c r="AG545" s="27">
        <f t="shared" si="774"/>
        <v>10.3</v>
      </c>
      <c r="AH545" s="40">
        <f>AG545/AF545</f>
        <v>0.51500000000000001</v>
      </c>
      <c r="AJ545" s="38">
        <f t="shared" si="775"/>
        <v>2.5</v>
      </c>
      <c r="AK545" s="38">
        <f t="shared" si="776"/>
        <v>1.2</v>
      </c>
      <c r="AL545" s="24">
        <f t="shared" si="746"/>
        <v>0.48</v>
      </c>
      <c r="AM545" s="27">
        <f t="shared" si="753"/>
        <v>0</v>
      </c>
      <c r="AN545" s="27">
        <f t="shared" si="754"/>
        <v>0</v>
      </c>
      <c r="AO545" s="34" t="s">
        <v>15</v>
      </c>
      <c r="AP545" s="41">
        <f t="shared" si="779"/>
        <v>22.5</v>
      </c>
      <c r="AQ545" s="41">
        <f t="shared" si="780"/>
        <v>11.5</v>
      </c>
      <c r="AR545" s="42">
        <f t="shared" si="781"/>
        <v>0.51111111111111107</v>
      </c>
    </row>
    <row r="546" spans="1:44" x14ac:dyDescent="0.25">
      <c r="A546" s="29" t="s">
        <v>1023</v>
      </c>
      <c r="B546" s="33">
        <v>6.4</v>
      </c>
      <c r="C546" s="33">
        <v>6.3</v>
      </c>
      <c r="D546" s="34">
        <f t="shared" ref="D546" si="821">C546/B546</f>
        <v>0.98437499999999989</v>
      </c>
      <c r="E546" s="28">
        <v>8.3000000000000007</v>
      </c>
      <c r="F546" s="28">
        <v>7.1</v>
      </c>
      <c r="G546" s="23">
        <f t="shared" ref="G546" si="822">F546/E546</f>
        <v>0.85542168674698782</v>
      </c>
      <c r="H546" s="28">
        <v>4.5</v>
      </c>
      <c r="I546" s="28">
        <v>4.0999999999999996</v>
      </c>
      <c r="J546" s="17">
        <f t="shared" ref="J546" si="823">I546/H546</f>
        <v>0.91111111111111098</v>
      </c>
      <c r="K546" s="36"/>
      <c r="L546" s="33">
        <v>13.5</v>
      </c>
      <c r="M546" s="38">
        <v>11.1</v>
      </c>
      <c r="N546" s="21">
        <f>M546/L546</f>
        <v>0.82222222222222219</v>
      </c>
      <c r="O546" s="27">
        <v>11.2</v>
      </c>
      <c r="P546" s="27">
        <v>9.6</v>
      </c>
      <c r="Q546" s="24">
        <f t="shared" si="820"/>
        <v>0.85714285714285721</v>
      </c>
      <c r="R546" s="27">
        <v>9.1</v>
      </c>
      <c r="S546" s="27">
        <v>7.6</v>
      </c>
      <c r="T546" s="18">
        <f>S546/R546</f>
        <v>0.8351648351648352</v>
      </c>
      <c r="U546" s="30"/>
      <c r="V546" s="47">
        <v>10.9</v>
      </c>
      <c r="W546" s="33">
        <v>9.1999999999999993</v>
      </c>
      <c r="X546" s="21">
        <f>W546/V546</f>
        <v>0.84403669724770636</v>
      </c>
      <c r="Y546" s="27">
        <v>10.3</v>
      </c>
      <c r="Z546" s="27">
        <v>9.3000000000000007</v>
      </c>
      <c r="AA546" s="24">
        <f t="shared" ref="AA546" si="824">Z546/Y546</f>
        <v>0.90291262135922334</v>
      </c>
      <c r="AB546" s="27">
        <v>9.5</v>
      </c>
      <c r="AC546" s="27">
        <v>8</v>
      </c>
      <c r="AD546" s="18">
        <f t="shared" ref="AD546" si="825">AC546/AB546</f>
        <v>0.84210526315789469</v>
      </c>
      <c r="AE546" s="31"/>
      <c r="AF546" s="27">
        <f t="shared" si="773"/>
        <v>30.799999999999997</v>
      </c>
      <c r="AG546" s="27">
        <f t="shared" si="774"/>
        <v>26.599999999999998</v>
      </c>
      <c r="AH546" s="40">
        <f>AG546/AF546</f>
        <v>0.86363636363636365</v>
      </c>
      <c r="AJ546" s="38">
        <f t="shared" si="775"/>
        <v>29.8</v>
      </c>
      <c r="AK546" s="38">
        <f t="shared" si="776"/>
        <v>26</v>
      </c>
      <c r="AL546" s="24">
        <f t="shared" si="746"/>
        <v>0.87248322147651003</v>
      </c>
      <c r="AM546" s="27">
        <f t="shared" si="753"/>
        <v>23.1</v>
      </c>
      <c r="AN546" s="27">
        <f t="shared" si="754"/>
        <v>19.7</v>
      </c>
      <c r="AO546" s="24">
        <f t="shared" si="755"/>
        <v>0.85281385281385269</v>
      </c>
      <c r="AP546" s="41">
        <f t="shared" si="779"/>
        <v>83.699999999999989</v>
      </c>
      <c r="AQ546" s="41">
        <f t="shared" si="780"/>
        <v>72.3</v>
      </c>
      <c r="AR546" s="42">
        <f t="shared" si="781"/>
        <v>0.86379928315412191</v>
      </c>
    </row>
    <row r="547" spans="1:44" x14ac:dyDescent="0.25">
      <c r="A547" s="19" t="s">
        <v>429</v>
      </c>
      <c r="B547" s="33">
        <v>0.8</v>
      </c>
      <c r="C547" s="33">
        <v>0.7</v>
      </c>
      <c r="D547" s="34">
        <f t="shared" ref="D547" si="826">C547/B547</f>
        <v>0.87499999999999989</v>
      </c>
      <c r="E547" s="28"/>
      <c r="F547" s="28"/>
      <c r="G547" s="35"/>
      <c r="K547" s="53"/>
      <c r="L547" s="46"/>
      <c r="M547" s="38"/>
      <c r="N547" s="41"/>
      <c r="O547" s="27"/>
      <c r="P547" s="27"/>
      <c r="Q547" s="44"/>
      <c r="U547" s="30"/>
      <c r="V547" s="47"/>
      <c r="W547" s="33"/>
      <c r="X547" s="34"/>
      <c r="Y547" s="27"/>
      <c r="Z547" s="27"/>
      <c r="AA547" s="45"/>
      <c r="AC547" s="27"/>
      <c r="AD547" s="29"/>
      <c r="AE547" s="31"/>
      <c r="AF547" s="27">
        <f t="shared" ref="AF547:AF555" si="827">V547+L547+B547</f>
        <v>0.8</v>
      </c>
      <c r="AG547" s="27">
        <f t="shared" ref="AG547:AG555" si="828">W547+M547+C547</f>
        <v>0.7</v>
      </c>
      <c r="AH547" s="40">
        <f>AG547/AF547</f>
        <v>0.87499999999999989</v>
      </c>
      <c r="AJ547" s="55">
        <f t="shared" si="775"/>
        <v>0</v>
      </c>
      <c r="AK547" s="55">
        <f t="shared" si="776"/>
        <v>0</v>
      </c>
      <c r="AL547" s="34" t="s">
        <v>15</v>
      </c>
      <c r="AM547" s="20">
        <f t="shared" si="753"/>
        <v>0</v>
      </c>
      <c r="AN547" s="20">
        <f t="shared" si="754"/>
        <v>0</v>
      </c>
      <c r="AO547" s="34" t="s">
        <v>15</v>
      </c>
      <c r="AP547" s="41">
        <f t="shared" si="779"/>
        <v>0.8</v>
      </c>
      <c r="AQ547" s="41">
        <f t="shared" si="780"/>
        <v>0.7</v>
      </c>
      <c r="AR547" s="42">
        <f t="shared" si="781"/>
        <v>0.87499999999999989</v>
      </c>
    </row>
    <row r="548" spans="1:44" x14ac:dyDescent="0.25">
      <c r="A548" s="85" t="s">
        <v>430</v>
      </c>
      <c r="B548" s="46"/>
      <c r="C548" s="46"/>
      <c r="D548" s="24"/>
      <c r="E548" s="28"/>
      <c r="F548" s="28"/>
      <c r="G548" s="35"/>
      <c r="K548" s="53"/>
      <c r="L548" s="33">
        <v>0.8</v>
      </c>
      <c r="M548" s="38">
        <v>0.7</v>
      </c>
      <c r="N548" s="21">
        <f>M548/L548</f>
        <v>0.87499999999999989</v>
      </c>
      <c r="O548" s="27"/>
      <c r="P548" s="27"/>
      <c r="Q548" s="44"/>
      <c r="U548" s="30"/>
      <c r="V548" s="51"/>
      <c r="W548" s="46"/>
      <c r="X548" s="24"/>
      <c r="Y548" s="27"/>
      <c r="Z548" s="27"/>
      <c r="AA548" s="45"/>
      <c r="AC548" s="27"/>
      <c r="AD548" s="29"/>
      <c r="AE548" s="31"/>
      <c r="AF548" s="27">
        <f t="shared" si="827"/>
        <v>0.8</v>
      </c>
      <c r="AG548" s="27">
        <f t="shared" si="828"/>
        <v>0.7</v>
      </c>
      <c r="AH548" s="40">
        <f>AG548/AF548</f>
        <v>0.87499999999999989</v>
      </c>
      <c r="AJ548" s="76">
        <f t="shared" si="775"/>
        <v>0</v>
      </c>
      <c r="AK548" s="76">
        <f t="shared" si="776"/>
        <v>0</v>
      </c>
      <c r="AL548" s="77" t="s">
        <v>15</v>
      </c>
      <c r="AM548" s="73">
        <f t="shared" si="753"/>
        <v>0</v>
      </c>
      <c r="AN548" s="73">
        <f t="shared" si="754"/>
        <v>0</v>
      </c>
      <c r="AO548" s="77" t="s">
        <v>15</v>
      </c>
      <c r="AP548" s="41">
        <f t="shared" si="779"/>
        <v>0.8</v>
      </c>
      <c r="AQ548" s="41">
        <f t="shared" si="780"/>
        <v>0.7</v>
      </c>
      <c r="AR548" s="42">
        <f t="shared" si="781"/>
        <v>0.87499999999999989</v>
      </c>
    </row>
    <row r="549" spans="1:44" x14ac:dyDescent="0.25">
      <c r="A549" s="85" t="s">
        <v>431</v>
      </c>
      <c r="B549" s="46"/>
      <c r="C549" s="46"/>
      <c r="D549" s="24"/>
      <c r="E549" s="28"/>
      <c r="F549" s="28"/>
      <c r="G549" s="35"/>
      <c r="K549" s="53"/>
      <c r="L549" s="46"/>
      <c r="M549" s="38"/>
      <c r="N549" s="41"/>
      <c r="O549" s="27"/>
      <c r="P549" s="27"/>
      <c r="Q549" s="44"/>
      <c r="U549" s="30"/>
      <c r="V549" s="47">
        <v>0.8</v>
      </c>
      <c r="W549" s="33">
        <v>0.7</v>
      </c>
      <c r="X549" s="21">
        <f>W549/V549</f>
        <v>0.87499999999999989</v>
      </c>
      <c r="Y549" s="27"/>
      <c r="Z549" s="27"/>
      <c r="AA549" s="45"/>
      <c r="AC549" s="27"/>
      <c r="AD549" s="29"/>
      <c r="AE549" s="31"/>
      <c r="AF549" s="27">
        <f t="shared" si="827"/>
        <v>0.8</v>
      </c>
      <c r="AG549" s="27">
        <f t="shared" si="828"/>
        <v>0.7</v>
      </c>
      <c r="AH549" s="40">
        <f>AG549/AF549</f>
        <v>0.87499999999999989</v>
      </c>
      <c r="AJ549" s="76">
        <f t="shared" si="775"/>
        <v>0</v>
      </c>
      <c r="AK549" s="76">
        <f t="shared" si="776"/>
        <v>0</v>
      </c>
      <c r="AL549" s="77" t="s">
        <v>15</v>
      </c>
      <c r="AM549" s="73">
        <f t="shared" si="753"/>
        <v>0</v>
      </c>
      <c r="AN549" s="73">
        <f t="shared" si="754"/>
        <v>0</v>
      </c>
      <c r="AO549" s="77" t="s">
        <v>15</v>
      </c>
      <c r="AP549" s="41">
        <f t="shared" si="779"/>
        <v>0.8</v>
      </c>
      <c r="AQ549" s="41">
        <f t="shared" si="780"/>
        <v>0.7</v>
      </c>
      <c r="AR549" s="42">
        <f t="shared" si="781"/>
        <v>0.87499999999999989</v>
      </c>
    </row>
    <row r="550" spans="1:44" x14ac:dyDescent="0.25">
      <c r="A550" s="83" t="s">
        <v>432</v>
      </c>
      <c r="B550" s="46"/>
      <c r="C550" s="46"/>
      <c r="D550" s="24"/>
      <c r="E550" s="28"/>
      <c r="F550" s="28"/>
      <c r="G550" s="35"/>
      <c r="K550" s="53"/>
      <c r="L550" s="33"/>
      <c r="M550" s="38"/>
      <c r="N550" s="54"/>
      <c r="O550" s="27"/>
      <c r="P550" s="27"/>
      <c r="Q550" s="44"/>
      <c r="U550" s="30"/>
      <c r="V550" s="51"/>
      <c r="W550" s="46"/>
      <c r="X550" s="24"/>
      <c r="Y550" s="27"/>
      <c r="Z550" s="27"/>
      <c r="AA550" s="45"/>
      <c r="AC550" s="27"/>
      <c r="AD550" s="29"/>
      <c r="AE550" s="31"/>
      <c r="AF550" s="27">
        <f t="shared" si="827"/>
        <v>0</v>
      </c>
      <c r="AG550" s="27">
        <f t="shared" si="828"/>
        <v>0</v>
      </c>
      <c r="AH550" s="34" t="s">
        <v>15</v>
      </c>
      <c r="AJ550" s="38">
        <f t="shared" si="775"/>
        <v>0</v>
      </c>
      <c r="AK550" s="38">
        <f t="shared" si="776"/>
        <v>0</v>
      </c>
      <c r="AL550" s="34" t="s">
        <v>15</v>
      </c>
      <c r="AM550" s="27">
        <f t="shared" si="753"/>
        <v>0</v>
      </c>
      <c r="AN550" s="27">
        <f t="shared" si="754"/>
        <v>0</v>
      </c>
      <c r="AO550" s="34" t="s">
        <v>15</v>
      </c>
      <c r="AP550" s="41">
        <f t="shared" si="779"/>
        <v>0</v>
      </c>
      <c r="AQ550" s="41">
        <f t="shared" si="780"/>
        <v>0</v>
      </c>
      <c r="AR550" s="34" t="s">
        <v>15</v>
      </c>
    </row>
    <row r="551" spans="1:44" x14ac:dyDescent="0.25">
      <c r="A551" s="29" t="s">
        <v>470</v>
      </c>
      <c r="B551" s="33">
        <v>1.6</v>
      </c>
      <c r="C551" s="33">
        <v>0.9</v>
      </c>
      <c r="D551" s="34">
        <f t="shared" ref="D551:D553" si="829">C551/B551</f>
        <v>0.5625</v>
      </c>
      <c r="E551" s="28">
        <v>1.8</v>
      </c>
      <c r="F551" s="28">
        <v>1.6</v>
      </c>
      <c r="G551" s="23">
        <f t="shared" ref="G551:G554" si="830">F551/E551</f>
        <v>0.88888888888888895</v>
      </c>
      <c r="K551" s="53"/>
      <c r="L551" s="33">
        <v>3.9</v>
      </c>
      <c r="M551" s="38">
        <v>2.2000000000000002</v>
      </c>
      <c r="N551" s="21">
        <f t="shared" ref="N551:N554" si="831">M551/L551</f>
        <v>0.56410256410256421</v>
      </c>
      <c r="O551" s="27">
        <v>4.2</v>
      </c>
      <c r="P551" s="27">
        <v>2.5</v>
      </c>
      <c r="Q551" s="24">
        <f t="shared" ref="Q551:Q554" si="832">P551/O551</f>
        <v>0.59523809523809523</v>
      </c>
      <c r="R551" s="27">
        <v>2.4</v>
      </c>
      <c r="S551" s="27">
        <v>1.5</v>
      </c>
      <c r="T551" s="18">
        <f t="shared" ref="T551:T554" si="833">S551/R551</f>
        <v>0.625</v>
      </c>
      <c r="U551" s="30"/>
      <c r="V551" s="47">
        <v>3.5</v>
      </c>
      <c r="W551" s="33">
        <v>2.2999999999999998</v>
      </c>
      <c r="X551" s="21">
        <f t="shared" ref="X551:X554" si="834">W551/V551</f>
        <v>0.65714285714285714</v>
      </c>
      <c r="Y551" s="27">
        <v>2.7</v>
      </c>
      <c r="Z551" s="27">
        <v>1.5</v>
      </c>
      <c r="AA551" s="24">
        <f t="shared" ref="AA551:AA554" si="835">Z551/Y551</f>
        <v>0.55555555555555547</v>
      </c>
      <c r="AB551" s="27">
        <v>2.5</v>
      </c>
      <c r="AC551" s="27">
        <v>1.8</v>
      </c>
      <c r="AD551" s="18">
        <f t="shared" ref="AD551:AD554" si="836">AC551/AB551</f>
        <v>0.72</v>
      </c>
      <c r="AE551" s="31"/>
      <c r="AF551" s="27">
        <f t="shared" si="827"/>
        <v>9</v>
      </c>
      <c r="AG551" s="27">
        <f t="shared" si="828"/>
        <v>5.4</v>
      </c>
      <c r="AH551" s="40">
        <f>AG551/AF551</f>
        <v>0.60000000000000009</v>
      </c>
      <c r="AJ551" s="38">
        <f t="shared" si="775"/>
        <v>8.6999999999999993</v>
      </c>
      <c r="AK551" s="38">
        <f t="shared" si="776"/>
        <v>5.6</v>
      </c>
      <c r="AL551" s="24">
        <f t="shared" si="746"/>
        <v>0.64367816091954022</v>
      </c>
      <c r="AM551" s="27">
        <f t="shared" si="753"/>
        <v>4.9000000000000004</v>
      </c>
      <c r="AN551" s="27">
        <f t="shared" si="754"/>
        <v>3.3</v>
      </c>
      <c r="AO551" s="24">
        <f t="shared" si="755"/>
        <v>0.6734693877551019</v>
      </c>
      <c r="AP551" s="41">
        <f t="shared" si="779"/>
        <v>22.6</v>
      </c>
      <c r="AQ551" s="41">
        <f t="shared" si="780"/>
        <v>14.3</v>
      </c>
      <c r="AR551" s="42">
        <f t="shared" si="781"/>
        <v>0.63274336283185839</v>
      </c>
    </row>
    <row r="552" spans="1:44" x14ac:dyDescent="0.25">
      <c r="A552" s="29" t="s">
        <v>471</v>
      </c>
      <c r="B552" s="33">
        <v>5.0999999999999996</v>
      </c>
      <c r="C552" s="33">
        <v>4.5999999999999996</v>
      </c>
      <c r="D552" s="34">
        <f t="shared" si="829"/>
        <v>0.90196078431372551</v>
      </c>
      <c r="E552" s="28">
        <v>5.5</v>
      </c>
      <c r="F552" s="28">
        <v>4.7</v>
      </c>
      <c r="G552" s="23">
        <f t="shared" si="830"/>
        <v>0.85454545454545461</v>
      </c>
      <c r="H552" s="28">
        <v>2.8</v>
      </c>
      <c r="I552" s="28">
        <v>2.4</v>
      </c>
      <c r="J552" s="17">
        <f t="shared" ref="J552:J553" si="837">I552/H552</f>
        <v>0.85714285714285721</v>
      </c>
      <c r="K552" s="53"/>
      <c r="L552" s="33">
        <v>27.5</v>
      </c>
      <c r="M552" s="38">
        <v>21.7</v>
      </c>
      <c r="N552" s="21">
        <f t="shared" si="831"/>
        <v>0.78909090909090907</v>
      </c>
      <c r="O552" s="27">
        <v>15.4</v>
      </c>
      <c r="P552" s="27">
        <v>12.1</v>
      </c>
      <c r="Q552" s="24">
        <f t="shared" si="832"/>
        <v>0.7857142857142857</v>
      </c>
      <c r="R552" s="27">
        <v>12.9</v>
      </c>
      <c r="S552" s="27">
        <v>10.199999999999999</v>
      </c>
      <c r="T552" s="18">
        <f t="shared" si="833"/>
        <v>0.79069767441860461</v>
      </c>
      <c r="U552" s="30"/>
      <c r="V552" s="47">
        <v>21.7</v>
      </c>
      <c r="W552" s="33">
        <v>16.899999999999999</v>
      </c>
      <c r="X552" s="21">
        <f t="shared" si="834"/>
        <v>0.77880184331797231</v>
      </c>
      <c r="Y552" s="27">
        <v>11.8</v>
      </c>
      <c r="Z552" s="27">
        <v>9.5</v>
      </c>
      <c r="AA552" s="24">
        <f t="shared" si="835"/>
        <v>0.80508474576271183</v>
      </c>
      <c r="AB552" s="27">
        <v>10.9</v>
      </c>
      <c r="AC552" s="27">
        <v>9.1</v>
      </c>
      <c r="AD552" s="18">
        <f t="shared" si="836"/>
        <v>0.83486238532110091</v>
      </c>
      <c r="AE552" s="31"/>
      <c r="AF552" s="27">
        <f t="shared" si="827"/>
        <v>54.300000000000004</v>
      </c>
      <c r="AG552" s="27">
        <f t="shared" si="828"/>
        <v>43.199999999999996</v>
      </c>
      <c r="AH552" s="40">
        <f>AG552/AF552</f>
        <v>0.79558011049723742</v>
      </c>
      <c r="AJ552" s="38">
        <f t="shared" si="775"/>
        <v>32.700000000000003</v>
      </c>
      <c r="AK552" s="38">
        <f t="shared" si="776"/>
        <v>26.3</v>
      </c>
      <c r="AL552" s="24">
        <f t="shared" si="746"/>
        <v>0.80428134556574915</v>
      </c>
      <c r="AM552" s="27">
        <f t="shared" si="753"/>
        <v>26.6</v>
      </c>
      <c r="AN552" s="27">
        <f t="shared" si="754"/>
        <v>21.7</v>
      </c>
      <c r="AO552" s="24">
        <f t="shared" si="755"/>
        <v>0.81578947368421051</v>
      </c>
      <c r="AP552" s="41">
        <f t="shared" si="779"/>
        <v>113.6</v>
      </c>
      <c r="AQ552" s="41">
        <f t="shared" si="780"/>
        <v>91.2</v>
      </c>
      <c r="AR552" s="42">
        <f t="shared" si="781"/>
        <v>0.80281690140845074</v>
      </c>
    </row>
    <row r="553" spans="1:44" x14ac:dyDescent="0.25">
      <c r="A553" s="29" t="s">
        <v>472</v>
      </c>
      <c r="B553" s="33">
        <v>1.2</v>
      </c>
      <c r="C553" s="33">
        <v>1</v>
      </c>
      <c r="D553" s="34">
        <f t="shared" si="829"/>
        <v>0.83333333333333337</v>
      </c>
      <c r="E553" s="28">
        <v>1</v>
      </c>
      <c r="F553" s="28">
        <v>0.9</v>
      </c>
      <c r="G553" s="23">
        <f t="shared" si="830"/>
        <v>0.9</v>
      </c>
      <c r="H553" s="28">
        <v>1.6</v>
      </c>
      <c r="I553" s="28">
        <v>1.4</v>
      </c>
      <c r="J553" s="17">
        <f t="shared" si="837"/>
        <v>0.87499999999999989</v>
      </c>
      <c r="K553" s="53"/>
      <c r="L553" s="33">
        <v>2</v>
      </c>
      <c r="M553" s="38">
        <v>1.2</v>
      </c>
      <c r="N553" s="21">
        <f t="shared" si="831"/>
        <v>0.6</v>
      </c>
      <c r="O553" s="27">
        <v>3.6</v>
      </c>
      <c r="P553" s="27">
        <v>2.8</v>
      </c>
      <c r="Q553" s="24">
        <f t="shared" si="832"/>
        <v>0.77777777777777768</v>
      </c>
      <c r="R553" s="27">
        <v>4</v>
      </c>
      <c r="S553" s="27">
        <v>3.3</v>
      </c>
      <c r="T553" s="18">
        <f t="shared" si="833"/>
        <v>0.82499999999999996</v>
      </c>
      <c r="U553" s="30"/>
      <c r="V553" s="47">
        <v>3</v>
      </c>
      <c r="W553" s="33">
        <v>2.6</v>
      </c>
      <c r="X553" s="21">
        <f t="shared" si="834"/>
        <v>0.8666666666666667</v>
      </c>
      <c r="Y553" s="27">
        <v>7.8</v>
      </c>
      <c r="Z553" s="27">
        <v>6.8</v>
      </c>
      <c r="AA553" s="24">
        <f t="shared" si="835"/>
        <v>0.87179487179487181</v>
      </c>
      <c r="AB553" s="27">
        <v>5.0999999999999996</v>
      </c>
      <c r="AC553" s="27">
        <v>4.3</v>
      </c>
      <c r="AD553" s="18">
        <f t="shared" si="836"/>
        <v>0.84313725490196079</v>
      </c>
      <c r="AE553" s="31"/>
      <c r="AF553" s="27">
        <f t="shared" si="827"/>
        <v>6.2</v>
      </c>
      <c r="AG553" s="27">
        <f t="shared" si="828"/>
        <v>4.8</v>
      </c>
      <c r="AH553" s="40">
        <f>AG553/AF553</f>
        <v>0.77419354838709675</v>
      </c>
      <c r="AJ553" s="38">
        <f t="shared" si="775"/>
        <v>12.399999999999999</v>
      </c>
      <c r="AK553" s="38">
        <f t="shared" si="776"/>
        <v>10.5</v>
      </c>
      <c r="AL553" s="24">
        <f t="shared" si="746"/>
        <v>0.84677419354838723</v>
      </c>
      <c r="AM553" s="27">
        <f t="shared" si="753"/>
        <v>10.7</v>
      </c>
      <c r="AN553" s="27">
        <f t="shared" si="754"/>
        <v>9</v>
      </c>
      <c r="AO553" s="24">
        <f t="shared" si="755"/>
        <v>0.8411214953271029</v>
      </c>
      <c r="AP553" s="41">
        <f t="shared" si="779"/>
        <v>29.299999999999997</v>
      </c>
      <c r="AQ553" s="41">
        <f t="shared" si="780"/>
        <v>24.3</v>
      </c>
      <c r="AR553" s="42">
        <f t="shared" si="781"/>
        <v>0.8293515358361776</v>
      </c>
    </row>
    <row r="554" spans="1:44" x14ac:dyDescent="0.25">
      <c r="A554" s="29" t="s">
        <v>473</v>
      </c>
      <c r="B554" s="46"/>
      <c r="C554" s="46"/>
      <c r="D554" s="24"/>
      <c r="E554" s="28">
        <v>0.8</v>
      </c>
      <c r="F554" s="28">
        <v>0.8</v>
      </c>
      <c r="G554" s="23">
        <f t="shared" si="830"/>
        <v>1</v>
      </c>
      <c r="K554" s="53"/>
      <c r="L554" s="33">
        <v>1.6</v>
      </c>
      <c r="M554" s="38">
        <v>1.3</v>
      </c>
      <c r="N554" s="21">
        <f t="shared" si="831"/>
        <v>0.8125</v>
      </c>
      <c r="O554" s="27">
        <v>1.9</v>
      </c>
      <c r="P554" s="27">
        <v>1.6</v>
      </c>
      <c r="Q554" s="24">
        <f t="shared" si="832"/>
        <v>0.8421052631578948</v>
      </c>
      <c r="R554" s="27">
        <v>1.8</v>
      </c>
      <c r="S554" s="27">
        <v>1.3</v>
      </c>
      <c r="T554" s="18">
        <f t="shared" si="833"/>
        <v>0.72222222222222221</v>
      </c>
      <c r="U554" s="30"/>
      <c r="V554" s="47">
        <v>1.8</v>
      </c>
      <c r="W554" s="33">
        <v>1.1000000000000001</v>
      </c>
      <c r="X554" s="21">
        <f t="shared" si="834"/>
        <v>0.61111111111111116</v>
      </c>
      <c r="Y554" s="27">
        <v>1.8</v>
      </c>
      <c r="Z554" s="27">
        <v>1.3</v>
      </c>
      <c r="AA554" s="24">
        <f t="shared" si="835"/>
        <v>0.72222222222222221</v>
      </c>
      <c r="AB554" s="27">
        <v>1.6</v>
      </c>
      <c r="AC554" s="27">
        <v>1</v>
      </c>
      <c r="AD554" s="18">
        <f t="shared" si="836"/>
        <v>0.625</v>
      </c>
      <c r="AE554" s="31"/>
      <c r="AF554" s="27">
        <f t="shared" si="827"/>
        <v>3.4000000000000004</v>
      </c>
      <c r="AG554" s="27">
        <f t="shared" si="828"/>
        <v>2.4000000000000004</v>
      </c>
      <c r="AH554" s="40">
        <f>AG554/AF554</f>
        <v>0.70588235294117652</v>
      </c>
      <c r="AJ554" s="38">
        <f t="shared" si="775"/>
        <v>4.5</v>
      </c>
      <c r="AK554" s="38">
        <f t="shared" si="776"/>
        <v>3.7</v>
      </c>
      <c r="AL554" s="24">
        <f t="shared" si="746"/>
        <v>0.8222222222222223</v>
      </c>
      <c r="AM554" s="27">
        <f t="shared" si="753"/>
        <v>3.4000000000000004</v>
      </c>
      <c r="AN554" s="27">
        <f t="shared" si="754"/>
        <v>2.2999999999999998</v>
      </c>
      <c r="AO554" s="24">
        <f t="shared" si="755"/>
        <v>0.67647058823529405</v>
      </c>
      <c r="AP554" s="41">
        <f t="shared" si="779"/>
        <v>11.3</v>
      </c>
      <c r="AQ554" s="41">
        <f t="shared" si="780"/>
        <v>8.4</v>
      </c>
      <c r="AR554" s="42">
        <f t="shared" si="781"/>
        <v>0.74336283185840701</v>
      </c>
    </row>
    <row r="555" spans="1:44" x14ac:dyDescent="0.25">
      <c r="A555" s="29" t="s">
        <v>1248</v>
      </c>
      <c r="B555" s="46"/>
      <c r="C555" s="46"/>
      <c r="D555" s="24"/>
      <c r="E555" s="28"/>
      <c r="F555" s="28"/>
      <c r="G555" s="35"/>
      <c r="K555" s="53"/>
      <c r="L555" s="33"/>
      <c r="M555" s="38"/>
      <c r="N555" s="54"/>
      <c r="O555" s="27"/>
      <c r="P555" s="27"/>
      <c r="Q555" s="44"/>
      <c r="U555" s="30"/>
      <c r="V555" s="51"/>
      <c r="W555" s="46"/>
      <c r="X555" s="24"/>
      <c r="Y555" s="27">
        <v>0.7</v>
      </c>
      <c r="Z555" s="27">
        <v>0.5</v>
      </c>
      <c r="AA555" s="24">
        <f t="shared" ref="AA555:AA559" si="838">Z555/Y555</f>
        <v>0.7142857142857143</v>
      </c>
      <c r="AC555" s="27"/>
      <c r="AD555" s="29"/>
      <c r="AE555" s="31"/>
      <c r="AF555" s="20"/>
      <c r="AG555" s="20"/>
      <c r="AH555" s="50"/>
      <c r="AJ555" s="38">
        <f t="shared" si="775"/>
        <v>0.7</v>
      </c>
      <c r="AK555" s="38">
        <f t="shared" si="776"/>
        <v>0.5</v>
      </c>
      <c r="AL555" s="24">
        <f t="shared" si="746"/>
        <v>0.7142857142857143</v>
      </c>
      <c r="AM555" s="27">
        <f t="shared" si="753"/>
        <v>0</v>
      </c>
      <c r="AN555" s="27">
        <f t="shared" si="754"/>
        <v>0</v>
      </c>
      <c r="AO555" s="34" t="s">
        <v>15</v>
      </c>
      <c r="AP555" s="41">
        <f t="shared" si="779"/>
        <v>0.7</v>
      </c>
      <c r="AQ555" s="41">
        <f t="shared" si="780"/>
        <v>0.5</v>
      </c>
      <c r="AR555" s="42">
        <f t="shared" si="781"/>
        <v>0.7142857142857143</v>
      </c>
    </row>
    <row r="556" spans="1:44" x14ac:dyDescent="0.25">
      <c r="A556" s="29" t="s">
        <v>474</v>
      </c>
      <c r="B556" s="33">
        <v>2.2000000000000002</v>
      </c>
      <c r="C556" s="33">
        <v>1.9</v>
      </c>
      <c r="D556" s="34">
        <f t="shared" ref="D556:D559" si="839">C556/B556</f>
        <v>0.86363636363636354</v>
      </c>
      <c r="E556" s="28">
        <v>2.4</v>
      </c>
      <c r="F556" s="28">
        <v>2.2000000000000002</v>
      </c>
      <c r="G556" s="23">
        <f t="shared" ref="G556:G559" si="840">F556/E556</f>
        <v>0.91666666666666674</v>
      </c>
      <c r="H556" s="28">
        <v>2.1</v>
      </c>
      <c r="I556" s="28">
        <v>1.7</v>
      </c>
      <c r="J556" s="17">
        <f t="shared" ref="J556:J557" si="841">I556/H556</f>
        <v>0.80952380952380942</v>
      </c>
      <c r="K556" s="53"/>
      <c r="L556" s="33">
        <v>7.3</v>
      </c>
      <c r="M556" s="38">
        <v>5.0999999999999996</v>
      </c>
      <c r="N556" s="21">
        <f t="shared" ref="N556:N560" si="842">M556/L556</f>
        <v>0.69863013698630139</v>
      </c>
      <c r="O556" s="27">
        <v>7</v>
      </c>
      <c r="P556" s="27">
        <v>5.6</v>
      </c>
      <c r="Q556" s="24">
        <f t="shared" ref="Q556:Q559" si="843">P556/O556</f>
        <v>0.79999999999999993</v>
      </c>
      <c r="R556" s="27">
        <v>8</v>
      </c>
      <c r="S556" s="27">
        <v>7</v>
      </c>
      <c r="T556" s="18">
        <f t="shared" ref="T556:T559" si="844">S556/R556</f>
        <v>0.875</v>
      </c>
      <c r="U556" s="30"/>
      <c r="V556" s="47">
        <v>9.6999999999999993</v>
      </c>
      <c r="W556" s="33">
        <v>7.4</v>
      </c>
      <c r="X556" s="21">
        <f t="shared" ref="X556:X559" si="845">W556/V556</f>
        <v>0.7628865979381444</v>
      </c>
      <c r="Y556" s="27">
        <v>7.1</v>
      </c>
      <c r="Z556" s="27">
        <v>6.2</v>
      </c>
      <c r="AA556" s="24">
        <f t="shared" si="838"/>
        <v>0.87323943661971837</v>
      </c>
      <c r="AB556" s="27">
        <v>7.5</v>
      </c>
      <c r="AC556" s="27">
        <v>7.2</v>
      </c>
      <c r="AD556" s="18">
        <f t="shared" ref="AD556:AD559" si="846">AC556/AB556</f>
        <v>0.96000000000000008</v>
      </c>
      <c r="AE556" s="31"/>
      <c r="AF556" s="27">
        <f>V556+L556+B556</f>
        <v>19.2</v>
      </c>
      <c r="AG556" s="27">
        <f>W556+M556+C556</f>
        <v>14.4</v>
      </c>
      <c r="AH556" s="40">
        <f t="shared" ref="AH556:AH567" si="847">AG556/AF556</f>
        <v>0.75</v>
      </c>
      <c r="AJ556" s="38">
        <f t="shared" si="775"/>
        <v>16.5</v>
      </c>
      <c r="AK556" s="38">
        <f t="shared" si="776"/>
        <v>14</v>
      </c>
      <c r="AL556" s="24">
        <f t="shared" si="746"/>
        <v>0.84848484848484851</v>
      </c>
      <c r="AM556" s="27">
        <f t="shared" si="753"/>
        <v>17.600000000000001</v>
      </c>
      <c r="AN556" s="27">
        <f t="shared" si="754"/>
        <v>15.899999999999999</v>
      </c>
      <c r="AO556" s="24">
        <f t="shared" si="755"/>
        <v>0.90340909090909072</v>
      </c>
      <c r="AP556" s="41">
        <f t="shared" si="779"/>
        <v>53.300000000000004</v>
      </c>
      <c r="AQ556" s="41">
        <f t="shared" si="780"/>
        <v>44.3</v>
      </c>
      <c r="AR556" s="42">
        <f t="shared" si="781"/>
        <v>0.83114446529080666</v>
      </c>
    </row>
    <row r="557" spans="1:44" x14ac:dyDescent="0.25">
      <c r="A557" s="29" t="s">
        <v>475</v>
      </c>
      <c r="B557" s="46">
        <v>1.9</v>
      </c>
      <c r="C557" s="46">
        <v>1.7</v>
      </c>
      <c r="D557" s="34">
        <f t="shared" si="839"/>
        <v>0.89473684210526316</v>
      </c>
      <c r="E557" s="28">
        <v>2.4</v>
      </c>
      <c r="F557" s="28">
        <v>2.1</v>
      </c>
      <c r="G557" s="23">
        <f t="shared" si="840"/>
        <v>0.87500000000000011</v>
      </c>
      <c r="H557" s="28">
        <v>2.2000000000000002</v>
      </c>
      <c r="I557" s="28">
        <v>2</v>
      </c>
      <c r="J557" s="17">
        <f t="shared" si="841"/>
        <v>0.90909090909090906</v>
      </c>
      <c r="K557" s="53"/>
      <c r="L557" s="33">
        <v>4.8</v>
      </c>
      <c r="M557" s="38">
        <v>3.8</v>
      </c>
      <c r="N557" s="21">
        <f t="shared" si="842"/>
        <v>0.79166666666666663</v>
      </c>
      <c r="O557" s="27">
        <v>5</v>
      </c>
      <c r="P557" s="27">
        <v>4.4000000000000004</v>
      </c>
      <c r="Q557" s="24">
        <f t="shared" si="843"/>
        <v>0.88000000000000012</v>
      </c>
      <c r="R557" s="27">
        <v>5.4</v>
      </c>
      <c r="S557" s="27">
        <v>4.4000000000000004</v>
      </c>
      <c r="T557" s="18">
        <f t="shared" si="844"/>
        <v>0.81481481481481488</v>
      </c>
      <c r="U557" s="30"/>
      <c r="V557" s="47">
        <v>5.2</v>
      </c>
      <c r="W557" s="33">
        <v>4.7</v>
      </c>
      <c r="X557" s="21">
        <f t="shared" si="845"/>
        <v>0.90384615384615385</v>
      </c>
      <c r="Y557" s="27">
        <v>5.4</v>
      </c>
      <c r="Z557" s="27">
        <v>4.3</v>
      </c>
      <c r="AA557" s="24">
        <f t="shared" si="838"/>
        <v>0.79629629629629617</v>
      </c>
      <c r="AB557" s="27">
        <v>5.6</v>
      </c>
      <c r="AC557" s="27">
        <v>5.0999999999999996</v>
      </c>
      <c r="AD557" s="18">
        <f t="shared" si="846"/>
        <v>0.9107142857142857</v>
      </c>
      <c r="AE557" s="31"/>
      <c r="AF557" s="27">
        <f>V557+L557+B557</f>
        <v>11.9</v>
      </c>
      <c r="AG557" s="27">
        <f>W557+M557+C557</f>
        <v>10.199999999999999</v>
      </c>
      <c r="AH557" s="40">
        <f t="shared" si="847"/>
        <v>0.8571428571428571</v>
      </c>
      <c r="AJ557" s="38">
        <f t="shared" si="775"/>
        <v>12.8</v>
      </c>
      <c r="AK557" s="38">
        <f t="shared" si="776"/>
        <v>10.8</v>
      </c>
      <c r="AL557" s="24">
        <f t="shared" si="746"/>
        <v>0.84375</v>
      </c>
      <c r="AM557" s="27">
        <f t="shared" si="753"/>
        <v>13.2</v>
      </c>
      <c r="AN557" s="27">
        <f t="shared" si="754"/>
        <v>11.5</v>
      </c>
      <c r="AO557" s="24">
        <f t="shared" si="755"/>
        <v>0.87121212121212122</v>
      </c>
      <c r="AP557" s="41">
        <f t="shared" si="779"/>
        <v>37.900000000000006</v>
      </c>
      <c r="AQ557" s="41">
        <f t="shared" si="780"/>
        <v>32.5</v>
      </c>
      <c r="AR557" s="42">
        <f t="shared" si="781"/>
        <v>0.85751978891820568</v>
      </c>
    </row>
    <row r="558" spans="1:44" x14ac:dyDescent="0.25">
      <c r="A558" s="29" t="s">
        <v>1249</v>
      </c>
      <c r="B558" s="46"/>
      <c r="C558" s="46"/>
      <c r="D558" s="34"/>
      <c r="E558" s="28"/>
      <c r="F558" s="28"/>
      <c r="G558" s="23"/>
      <c r="K558" s="53"/>
      <c r="L558" s="33"/>
      <c r="M558" s="38"/>
      <c r="N558" s="21"/>
      <c r="O558" s="27">
        <v>1.6</v>
      </c>
      <c r="P558" s="27">
        <v>0.8</v>
      </c>
      <c r="Q558" s="24">
        <f t="shared" si="843"/>
        <v>0.5</v>
      </c>
      <c r="R558" s="27">
        <v>1.3</v>
      </c>
      <c r="S558" s="27">
        <v>0.8</v>
      </c>
      <c r="T558" s="18">
        <f t="shared" si="844"/>
        <v>0.61538461538461542</v>
      </c>
      <c r="U558" s="30"/>
      <c r="V558" s="47"/>
      <c r="W558" s="33"/>
      <c r="X558" s="21"/>
      <c r="Y558" s="27">
        <v>3.6</v>
      </c>
      <c r="Z558" s="27">
        <v>2.9</v>
      </c>
      <c r="AA558" s="24">
        <f t="shared" si="838"/>
        <v>0.80555555555555547</v>
      </c>
      <c r="AB558" s="27">
        <v>2.6</v>
      </c>
      <c r="AC558" s="27">
        <v>2.1</v>
      </c>
      <c r="AD558" s="18">
        <f t="shared" si="846"/>
        <v>0.80769230769230771</v>
      </c>
      <c r="AE558" s="31"/>
      <c r="AF558" s="20"/>
      <c r="AG558" s="20"/>
      <c r="AH558" s="50"/>
      <c r="AJ558" s="38">
        <f t="shared" si="775"/>
        <v>5.2</v>
      </c>
      <c r="AK558" s="38">
        <f t="shared" si="776"/>
        <v>3.7</v>
      </c>
      <c r="AL558" s="24">
        <f t="shared" si="746"/>
        <v>0.71153846153846156</v>
      </c>
      <c r="AM558" s="27">
        <f t="shared" si="753"/>
        <v>3.9000000000000004</v>
      </c>
      <c r="AN558" s="27">
        <f t="shared" si="754"/>
        <v>2.9000000000000004</v>
      </c>
      <c r="AO558" s="24">
        <f t="shared" si="755"/>
        <v>0.74358974358974361</v>
      </c>
      <c r="AP558" s="41">
        <f t="shared" si="779"/>
        <v>9.1000000000000014</v>
      </c>
      <c r="AQ558" s="41">
        <f t="shared" si="780"/>
        <v>6.6000000000000005</v>
      </c>
      <c r="AR558" s="42">
        <f t="shared" si="781"/>
        <v>0.72527472527472525</v>
      </c>
    </row>
    <row r="559" spans="1:44" x14ac:dyDescent="0.25">
      <c r="A559" s="29" t="s">
        <v>476</v>
      </c>
      <c r="B559" s="33">
        <v>1.2</v>
      </c>
      <c r="C559" s="33">
        <v>1</v>
      </c>
      <c r="D559" s="34">
        <f t="shared" si="839"/>
        <v>0.83333333333333337</v>
      </c>
      <c r="E559" s="28">
        <v>1.2</v>
      </c>
      <c r="F559" s="28">
        <v>1</v>
      </c>
      <c r="G559" s="23">
        <f t="shared" si="840"/>
        <v>0.83333333333333337</v>
      </c>
      <c r="H559" s="28">
        <v>1.1000000000000001</v>
      </c>
      <c r="I559" s="28">
        <v>0.8</v>
      </c>
      <c r="J559" s="17">
        <f t="shared" ref="J559" si="848">I559/H559</f>
        <v>0.72727272727272729</v>
      </c>
      <c r="K559" s="53"/>
      <c r="L559" s="33">
        <v>3.6</v>
      </c>
      <c r="M559" s="38">
        <v>2.2999999999999998</v>
      </c>
      <c r="N559" s="21">
        <f t="shared" si="842"/>
        <v>0.63888888888888884</v>
      </c>
      <c r="O559" s="27">
        <v>3</v>
      </c>
      <c r="P559" s="27">
        <v>2.1</v>
      </c>
      <c r="Q559" s="24">
        <f t="shared" si="843"/>
        <v>0.70000000000000007</v>
      </c>
      <c r="R559" s="27">
        <v>3.6</v>
      </c>
      <c r="S559" s="27">
        <v>2.7</v>
      </c>
      <c r="T559" s="18">
        <f t="shared" si="844"/>
        <v>0.75</v>
      </c>
      <c r="U559" s="30"/>
      <c r="V559" s="47">
        <v>3.7</v>
      </c>
      <c r="W559" s="33">
        <v>2.5</v>
      </c>
      <c r="X559" s="21">
        <f t="shared" si="845"/>
        <v>0.67567567567567566</v>
      </c>
      <c r="Y559" s="27">
        <v>0.8</v>
      </c>
      <c r="Z559" s="27">
        <v>0.5</v>
      </c>
      <c r="AA559" s="24">
        <f t="shared" si="838"/>
        <v>0.625</v>
      </c>
      <c r="AB559" s="27">
        <v>2.2999999999999998</v>
      </c>
      <c r="AC559" s="27">
        <v>1.9</v>
      </c>
      <c r="AD559" s="18">
        <f t="shared" si="846"/>
        <v>0.82608695652173914</v>
      </c>
      <c r="AE559" s="31"/>
      <c r="AF559" s="27">
        <f t="shared" ref="AF559:AF588" si="849">V559+L559+B559</f>
        <v>8.5</v>
      </c>
      <c r="AG559" s="27">
        <f t="shared" ref="AG559:AG588" si="850">W559+M559+C559</f>
        <v>5.8</v>
      </c>
      <c r="AH559" s="40">
        <f t="shared" si="847"/>
        <v>0.68235294117647061</v>
      </c>
      <c r="AJ559" s="38">
        <f t="shared" si="775"/>
        <v>5</v>
      </c>
      <c r="AK559" s="38">
        <f t="shared" si="776"/>
        <v>3.6</v>
      </c>
      <c r="AL559" s="24">
        <f t="shared" ref="AL559:AL610" si="851">AK559/AJ559</f>
        <v>0.72</v>
      </c>
      <c r="AM559" s="27">
        <f t="shared" si="753"/>
        <v>7</v>
      </c>
      <c r="AN559" s="27">
        <f t="shared" si="754"/>
        <v>5.4</v>
      </c>
      <c r="AO559" s="24">
        <f t="shared" si="755"/>
        <v>0.77142857142857146</v>
      </c>
      <c r="AP559" s="41">
        <f t="shared" si="779"/>
        <v>20.5</v>
      </c>
      <c r="AQ559" s="41">
        <f t="shared" si="780"/>
        <v>14.8</v>
      </c>
      <c r="AR559" s="42">
        <f t="shared" si="781"/>
        <v>0.72195121951219521</v>
      </c>
    </row>
    <row r="560" spans="1:44" x14ac:dyDescent="0.25">
      <c r="A560" s="85" t="s">
        <v>433</v>
      </c>
      <c r="B560" s="46"/>
      <c r="C560" s="46"/>
      <c r="D560" s="24"/>
      <c r="E560" s="28"/>
      <c r="F560" s="28"/>
      <c r="G560" s="35"/>
      <c r="K560" s="53"/>
      <c r="L560" s="33">
        <v>7.9</v>
      </c>
      <c r="M560" s="38">
        <v>4.8</v>
      </c>
      <c r="N560" s="21">
        <f t="shared" si="842"/>
        <v>0.60759493670886067</v>
      </c>
      <c r="O560" s="27"/>
      <c r="P560" s="27"/>
      <c r="Q560" s="44"/>
      <c r="U560" s="30"/>
      <c r="V560" s="51"/>
      <c r="W560" s="46"/>
      <c r="X560" s="24"/>
      <c r="Y560" s="27"/>
      <c r="Z560" s="27"/>
      <c r="AA560" s="45"/>
      <c r="AC560" s="27"/>
      <c r="AD560" s="29"/>
      <c r="AE560" s="31"/>
      <c r="AF560" s="27">
        <f t="shared" si="849"/>
        <v>7.9</v>
      </c>
      <c r="AG560" s="27">
        <f t="shared" si="850"/>
        <v>4.8</v>
      </c>
      <c r="AH560" s="40">
        <f t="shared" si="847"/>
        <v>0.60759493670886067</v>
      </c>
      <c r="AJ560" s="76"/>
      <c r="AK560" s="76"/>
      <c r="AL560" s="77"/>
      <c r="AM560" s="73"/>
      <c r="AN560" s="73"/>
      <c r="AO560" s="77"/>
      <c r="AP560" s="41">
        <f t="shared" si="779"/>
        <v>7.9</v>
      </c>
      <c r="AQ560" s="41">
        <f t="shared" si="780"/>
        <v>4.8</v>
      </c>
      <c r="AR560" s="42">
        <f t="shared" si="781"/>
        <v>0.60759493670886067</v>
      </c>
    </row>
    <row r="561" spans="1:44" x14ac:dyDescent="0.25">
      <c r="A561" s="85" t="s">
        <v>434</v>
      </c>
      <c r="B561" s="46"/>
      <c r="C561" s="46"/>
      <c r="D561" s="24"/>
      <c r="E561" s="28"/>
      <c r="F561" s="28"/>
      <c r="G561" s="35"/>
      <c r="K561" s="53"/>
      <c r="L561" s="46"/>
      <c r="M561" s="38"/>
      <c r="N561" s="41"/>
      <c r="O561" s="27"/>
      <c r="P561" s="27"/>
      <c r="Q561" s="44"/>
      <c r="U561" s="30"/>
      <c r="V561" s="47">
        <v>4.5999999999999996</v>
      </c>
      <c r="W561" s="33">
        <v>3.2</v>
      </c>
      <c r="X561" s="21">
        <f t="shared" ref="X561:X563" si="852">W561/V561</f>
        <v>0.69565217391304357</v>
      </c>
      <c r="Y561" s="27"/>
      <c r="Z561" s="27"/>
      <c r="AA561" s="45"/>
      <c r="AC561" s="27"/>
      <c r="AD561" s="29"/>
      <c r="AE561" s="31"/>
      <c r="AF561" s="27">
        <f t="shared" si="849"/>
        <v>4.5999999999999996</v>
      </c>
      <c r="AG561" s="27">
        <f t="shared" si="850"/>
        <v>3.2</v>
      </c>
      <c r="AH561" s="40">
        <f t="shared" si="847"/>
        <v>0.69565217391304357</v>
      </c>
      <c r="AJ561" s="76"/>
      <c r="AK561" s="76"/>
      <c r="AL561" s="77"/>
      <c r="AM561" s="73"/>
      <c r="AN561" s="73"/>
      <c r="AO561" s="77"/>
      <c r="AP561" s="41">
        <f t="shared" si="779"/>
        <v>4.5999999999999996</v>
      </c>
      <c r="AQ561" s="41">
        <f t="shared" si="780"/>
        <v>3.2</v>
      </c>
      <c r="AR561" s="42">
        <f t="shared" si="781"/>
        <v>0.69565217391304357</v>
      </c>
    </row>
    <row r="562" spans="1:44" x14ac:dyDescent="0.25">
      <c r="A562" s="29" t="s">
        <v>435</v>
      </c>
      <c r="B562" s="33">
        <v>5.4</v>
      </c>
      <c r="C562" s="33">
        <v>3.9</v>
      </c>
      <c r="D562" s="34">
        <f t="shared" ref="D562:D563" si="853">C562/B562</f>
        <v>0.72222222222222221</v>
      </c>
      <c r="E562" s="28">
        <v>4.8</v>
      </c>
      <c r="F562" s="28">
        <v>3.8</v>
      </c>
      <c r="G562" s="23">
        <f t="shared" ref="G562:G563" si="854">F562/E562</f>
        <v>0.79166666666666663</v>
      </c>
      <c r="H562" s="28">
        <v>2.9</v>
      </c>
      <c r="I562" s="28">
        <v>2.2000000000000002</v>
      </c>
      <c r="J562" s="17">
        <f t="shared" ref="J562:J563" si="855">I562/H562</f>
        <v>0.75862068965517249</v>
      </c>
      <c r="K562" s="53"/>
      <c r="L562" s="33">
        <v>11.1</v>
      </c>
      <c r="M562" s="38">
        <v>7.6</v>
      </c>
      <c r="N562" s="21">
        <f t="shared" ref="N562:N565" si="856">M562/L562</f>
        <v>0.68468468468468469</v>
      </c>
      <c r="O562" s="27">
        <v>9.6999999999999993</v>
      </c>
      <c r="P562" s="27">
        <v>7.1</v>
      </c>
      <c r="Q562" s="24">
        <f t="shared" ref="Q562:Q563" si="857">P562/O562</f>
        <v>0.731958762886598</v>
      </c>
      <c r="R562" s="27">
        <v>7.2</v>
      </c>
      <c r="S562" s="27">
        <v>5.0999999999999996</v>
      </c>
      <c r="T562" s="18">
        <f t="shared" ref="T562:T563" si="858">S562/R562</f>
        <v>0.70833333333333326</v>
      </c>
      <c r="U562" s="30"/>
      <c r="V562" s="47">
        <v>4.9000000000000004</v>
      </c>
      <c r="W562" s="33">
        <v>3.8</v>
      </c>
      <c r="X562" s="21">
        <f t="shared" si="852"/>
        <v>0.77551020408163251</v>
      </c>
      <c r="Y562" s="27">
        <v>4.0999999999999996</v>
      </c>
      <c r="Z562" s="27">
        <v>2.6</v>
      </c>
      <c r="AA562" s="24">
        <f t="shared" ref="AA562:AA563" si="859">Z562/Y562</f>
        <v>0.63414634146341475</v>
      </c>
      <c r="AB562" s="27">
        <v>2.2999999999999998</v>
      </c>
      <c r="AC562" s="27">
        <v>2.1</v>
      </c>
      <c r="AD562" s="18">
        <f t="shared" ref="AD562:AD563" si="860">AC562/AB562</f>
        <v>0.91304347826086962</v>
      </c>
      <c r="AE562" s="31"/>
      <c r="AF562" s="27">
        <f t="shared" si="849"/>
        <v>21.4</v>
      </c>
      <c r="AG562" s="27">
        <f t="shared" si="850"/>
        <v>15.299999999999999</v>
      </c>
      <c r="AH562" s="40">
        <f t="shared" si="847"/>
        <v>0.71495327102803741</v>
      </c>
      <c r="AJ562" s="38">
        <f t="shared" si="775"/>
        <v>18.600000000000001</v>
      </c>
      <c r="AK562" s="38">
        <f t="shared" si="776"/>
        <v>13.499999999999998</v>
      </c>
      <c r="AL562" s="24">
        <f t="shared" si="851"/>
        <v>0.72580645161290303</v>
      </c>
      <c r="AM562" s="27">
        <f t="shared" si="753"/>
        <v>12.399999999999999</v>
      </c>
      <c r="AN562" s="27">
        <f t="shared" si="754"/>
        <v>9.4</v>
      </c>
      <c r="AO562" s="24">
        <f t="shared" si="755"/>
        <v>0.75806451612903236</v>
      </c>
      <c r="AP562" s="41">
        <f t="shared" si="779"/>
        <v>52.4</v>
      </c>
      <c r="AQ562" s="41">
        <f t="shared" si="780"/>
        <v>38.199999999999996</v>
      </c>
      <c r="AR562" s="42">
        <f t="shared" si="781"/>
        <v>0.7290076335877862</v>
      </c>
    </row>
    <row r="563" spans="1:44" x14ac:dyDescent="0.25">
      <c r="A563" s="29" t="s">
        <v>436</v>
      </c>
      <c r="B563" s="33">
        <v>1.5</v>
      </c>
      <c r="C563" s="33">
        <v>1.1000000000000001</v>
      </c>
      <c r="D563" s="34">
        <f t="shared" si="853"/>
        <v>0.73333333333333339</v>
      </c>
      <c r="E563" s="28">
        <v>1.9</v>
      </c>
      <c r="F563" s="28">
        <v>1.9</v>
      </c>
      <c r="G563" s="23">
        <f t="shared" si="854"/>
        <v>1</v>
      </c>
      <c r="H563" s="28">
        <v>0.5</v>
      </c>
      <c r="I563" s="28">
        <v>0.2</v>
      </c>
      <c r="J563" s="17">
        <f t="shared" si="855"/>
        <v>0.4</v>
      </c>
      <c r="K563" s="53"/>
      <c r="L563" s="33">
        <v>2</v>
      </c>
      <c r="M563" s="38">
        <v>1</v>
      </c>
      <c r="N563" s="21">
        <f t="shared" si="856"/>
        <v>0.5</v>
      </c>
      <c r="O563" s="27">
        <v>2.1</v>
      </c>
      <c r="P563" s="27">
        <v>1.3</v>
      </c>
      <c r="Q563" s="24">
        <f t="shared" si="857"/>
        <v>0.61904761904761907</v>
      </c>
      <c r="R563" s="27">
        <v>1.3</v>
      </c>
      <c r="S563" s="27">
        <v>1.1000000000000001</v>
      </c>
      <c r="T563" s="18">
        <f t="shared" si="858"/>
        <v>0.84615384615384615</v>
      </c>
      <c r="U563" s="30"/>
      <c r="V563" s="47">
        <v>6.1</v>
      </c>
      <c r="W563" s="33">
        <v>4.0999999999999996</v>
      </c>
      <c r="X563" s="21">
        <f t="shared" si="852"/>
        <v>0.67213114754098358</v>
      </c>
      <c r="Y563" s="27">
        <v>4.7</v>
      </c>
      <c r="Z563" s="27">
        <v>3.3</v>
      </c>
      <c r="AA563" s="24">
        <f t="shared" si="859"/>
        <v>0.70212765957446799</v>
      </c>
      <c r="AB563" s="27">
        <v>5.0999999999999996</v>
      </c>
      <c r="AC563" s="27">
        <v>3.7</v>
      </c>
      <c r="AD563" s="18">
        <f t="shared" si="860"/>
        <v>0.72549019607843146</v>
      </c>
      <c r="AE563" s="31"/>
      <c r="AF563" s="27">
        <f t="shared" si="849"/>
        <v>9.6</v>
      </c>
      <c r="AG563" s="27">
        <f t="shared" si="850"/>
        <v>6.1999999999999993</v>
      </c>
      <c r="AH563" s="40">
        <f t="shared" si="847"/>
        <v>0.64583333333333326</v>
      </c>
      <c r="AJ563" s="38">
        <f t="shared" si="775"/>
        <v>8.6999999999999993</v>
      </c>
      <c r="AK563" s="38">
        <f t="shared" si="776"/>
        <v>6.5</v>
      </c>
      <c r="AL563" s="24">
        <f t="shared" si="851"/>
        <v>0.74712643678160928</v>
      </c>
      <c r="AM563" s="27">
        <f t="shared" ref="AM563:AM617" si="861">H563+R563+AB563</f>
        <v>6.8999999999999995</v>
      </c>
      <c r="AN563" s="27">
        <f t="shared" ref="AN563:AN617" si="862">I563+S563+AC563</f>
        <v>5</v>
      </c>
      <c r="AO563" s="24">
        <f t="shared" ref="AO563:AO617" si="863">AN563/AM563</f>
        <v>0.7246376811594204</v>
      </c>
      <c r="AP563" s="41">
        <f t="shared" si="779"/>
        <v>25.199999999999996</v>
      </c>
      <c r="AQ563" s="41">
        <f t="shared" si="780"/>
        <v>17.7</v>
      </c>
      <c r="AR563" s="42">
        <f t="shared" si="781"/>
        <v>0.70238095238095244</v>
      </c>
    </row>
    <row r="564" spans="1:44" x14ac:dyDescent="0.25">
      <c r="A564" s="85" t="s">
        <v>437</v>
      </c>
      <c r="B564" s="46"/>
      <c r="C564" s="46"/>
      <c r="D564" s="24"/>
      <c r="E564" s="28"/>
      <c r="F564" s="28"/>
      <c r="G564" s="35"/>
      <c r="K564" s="53"/>
      <c r="L564" s="33">
        <v>3</v>
      </c>
      <c r="M564" s="38">
        <v>1.8</v>
      </c>
      <c r="N564" s="21">
        <f t="shared" si="856"/>
        <v>0.6</v>
      </c>
      <c r="O564" s="27"/>
      <c r="P564" s="27"/>
      <c r="Q564" s="44"/>
      <c r="U564" s="30"/>
      <c r="V564" s="51"/>
      <c r="W564" s="46"/>
      <c r="X564" s="24"/>
      <c r="Y564" s="27"/>
      <c r="Z564" s="27"/>
      <c r="AA564" s="45"/>
      <c r="AC564" s="27"/>
      <c r="AD564" s="29"/>
      <c r="AE564" s="31"/>
      <c r="AF564" s="27">
        <f t="shared" si="849"/>
        <v>3</v>
      </c>
      <c r="AG564" s="27">
        <f t="shared" si="850"/>
        <v>1.8</v>
      </c>
      <c r="AH564" s="40">
        <f t="shared" si="847"/>
        <v>0.6</v>
      </c>
      <c r="AJ564" s="76"/>
      <c r="AK564" s="76"/>
      <c r="AL564" s="77"/>
      <c r="AM564" s="73"/>
      <c r="AN564" s="73"/>
      <c r="AO564" s="77"/>
      <c r="AP564" s="41">
        <f t="shared" si="779"/>
        <v>3</v>
      </c>
      <c r="AQ564" s="41">
        <f t="shared" si="780"/>
        <v>1.8</v>
      </c>
      <c r="AR564" s="42">
        <f t="shared" si="781"/>
        <v>0.6</v>
      </c>
    </row>
    <row r="565" spans="1:44" x14ac:dyDescent="0.25">
      <c r="A565" s="29" t="s">
        <v>438</v>
      </c>
      <c r="B565" s="33">
        <v>6.1</v>
      </c>
      <c r="C565" s="33">
        <v>3.5</v>
      </c>
      <c r="D565" s="34">
        <f t="shared" ref="D565:D566" si="864">C565/B565</f>
        <v>0.57377049180327877</v>
      </c>
      <c r="E565" s="28">
        <v>7</v>
      </c>
      <c r="F565" s="28">
        <v>5.9</v>
      </c>
      <c r="G565" s="23">
        <f t="shared" ref="G565:G566" si="865">F565/E565</f>
        <v>0.84285714285714286</v>
      </c>
      <c r="H565" s="28">
        <v>5</v>
      </c>
      <c r="I565" s="28">
        <v>3.7</v>
      </c>
      <c r="J565" s="17">
        <f t="shared" ref="J565:J566" si="866">I565/H565</f>
        <v>0.74</v>
      </c>
      <c r="K565" s="53"/>
      <c r="L565" s="33">
        <v>18.600000000000001</v>
      </c>
      <c r="M565" s="38">
        <v>12.7</v>
      </c>
      <c r="N565" s="21">
        <f t="shared" si="856"/>
        <v>0.68279569892473113</v>
      </c>
      <c r="O565" s="27">
        <v>12.3</v>
      </c>
      <c r="P565" s="27">
        <v>8.8000000000000007</v>
      </c>
      <c r="Q565" s="24">
        <f t="shared" ref="Q565" si="867">P565/O565</f>
        <v>0.71544715447154472</v>
      </c>
      <c r="R565" s="27">
        <v>11.6</v>
      </c>
      <c r="S565" s="27">
        <v>9.1999999999999993</v>
      </c>
      <c r="T565" s="18">
        <f>S565/R565</f>
        <v>0.79310344827586199</v>
      </c>
      <c r="U565" s="30"/>
      <c r="V565" s="51"/>
      <c r="W565" s="46"/>
      <c r="X565" s="24"/>
      <c r="Y565" s="27"/>
      <c r="Z565" s="27"/>
      <c r="AA565" s="45"/>
      <c r="AC565" s="27"/>
      <c r="AD565" s="29"/>
      <c r="AE565" s="31"/>
      <c r="AF565" s="27">
        <f t="shared" si="849"/>
        <v>24.700000000000003</v>
      </c>
      <c r="AG565" s="27">
        <f t="shared" si="850"/>
        <v>16.2</v>
      </c>
      <c r="AH565" s="40">
        <f t="shared" si="847"/>
        <v>0.65587044534412942</v>
      </c>
      <c r="AJ565" s="38">
        <f t="shared" si="775"/>
        <v>19.3</v>
      </c>
      <c r="AK565" s="38">
        <f t="shared" si="776"/>
        <v>14.700000000000001</v>
      </c>
      <c r="AL565" s="24">
        <f t="shared" si="851"/>
        <v>0.76165803108808294</v>
      </c>
      <c r="AM565" s="27">
        <f t="shared" si="861"/>
        <v>16.600000000000001</v>
      </c>
      <c r="AN565" s="27">
        <f t="shared" si="862"/>
        <v>12.899999999999999</v>
      </c>
      <c r="AO565" s="24">
        <f t="shared" si="863"/>
        <v>0.77710843373493965</v>
      </c>
      <c r="AP565" s="41">
        <f t="shared" si="779"/>
        <v>60.6</v>
      </c>
      <c r="AQ565" s="41">
        <f t="shared" si="780"/>
        <v>43.8</v>
      </c>
      <c r="AR565" s="42">
        <f t="shared" si="781"/>
        <v>0.72277227722772275</v>
      </c>
    </row>
    <row r="566" spans="1:44" x14ac:dyDescent="0.25">
      <c r="A566" s="29" t="s">
        <v>439</v>
      </c>
      <c r="B566" s="33">
        <v>4.0999999999999996</v>
      </c>
      <c r="C566" s="33">
        <v>3</v>
      </c>
      <c r="D566" s="34">
        <f t="shared" si="864"/>
        <v>0.73170731707317083</v>
      </c>
      <c r="E566" s="28">
        <v>2.8</v>
      </c>
      <c r="F566" s="28">
        <v>2.1</v>
      </c>
      <c r="G566" s="23">
        <f t="shared" si="865"/>
        <v>0.75000000000000011</v>
      </c>
      <c r="H566" s="28">
        <v>3.1</v>
      </c>
      <c r="I566" s="28">
        <v>2.8</v>
      </c>
      <c r="J566" s="17">
        <f t="shared" si="866"/>
        <v>0.90322580645161277</v>
      </c>
      <c r="K566" s="53"/>
      <c r="L566" s="46"/>
      <c r="M566" s="38"/>
      <c r="N566" s="41"/>
      <c r="O566" s="27"/>
      <c r="P566" s="27"/>
      <c r="Q566" s="44"/>
      <c r="U566" s="30"/>
      <c r="V566" s="47">
        <v>16.8</v>
      </c>
      <c r="W566" s="33">
        <v>11.8</v>
      </c>
      <c r="X566" s="21">
        <f>W566/V566</f>
        <v>0.70238095238095244</v>
      </c>
      <c r="Y566" s="27">
        <v>11.5</v>
      </c>
      <c r="Z566" s="27">
        <v>9</v>
      </c>
      <c r="AA566" s="24">
        <f t="shared" ref="AA566" si="868">Z566/Y566</f>
        <v>0.78260869565217395</v>
      </c>
      <c r="AB566" s="27">
        <v>13.5</v>
      </c>
      <c r="AC566" s="27">
        <v>10.6</v>
      </c>
      <c r="AD566" s="18">
        <f t="shared" ref="AD566" si="869">AC566/AB566</f>
        <v>0.78518518518518521</v>
      </c>
      <c r="AE566" s="31"/>
      <c r="AF566" s="27">
        <f t="shared" si="849"/>
        <v>20.9</v>
      </c>
      <c r="AG566" s="27">
        <f t="shared" si="850"/>
        <v>14.8</v>
      </c>
      <c r="AH566" s="40">
        <f t="shared" si="847"/>
        <v>0.70813397129186606</v>
      </c>
      <c r="AJ566" s="38">
        <f t="shared" si="775"/>
        <v>14.3</v>
      </c>
      <c r="AK566" s="38">
        <f t="shared" si="776"/>
        <v>11.1</v>
      </c>
      <c r="AL566" s="24">
        <f t="shared" si="851"/>
        <v>0.77622377622377614</v>
      </c>
      <c r="AM566" s="27">
        <f t="shared" si="861"/>
        <v>16.600000000000001</v>
      </c>
      <c r="AN566" s="27">
        <f t="shared" si="862"/>
        <v>13.399999999999999</v>
      </c>
      <c r="AO566" s="24">
        <f t="shared" si="863"/>
        <v>0.80722891566265043</v>
      </c>
      <c r="AP566" s="41">
        <f t="shared" si="779"/>
        <v>51.800000000000004</v>
      </c>
      <c r="AQ566" s="41">
        <f t="shared" si="780"/>
        <v>39.299999999999997</v>
      </c>
      <c r="AR566" s="42">
        <f t="shared" si="781"/>
        <v>0.75868725868725861</v>
      </c>
    </row>
    <row r="567" spans="1:44" x14ac:dyDescent="0.25">
      <c r="A567" s="85" t="s">
        <v>440</v>
      </c>
      <c r="B567" s="46"/>
      <c r="C567" s="46"/>
      <c r="D567" s="24"/>
      <c r="E567" s="28"/>
      <c r="F567" s="28"/>
      <c r="G567" s="35"/>
      <c r="K567" s="53"/>
      <c r="L567" s="33">
        <v>2</v>
      </c>
      <c r="M567" s="38">
        <v>1.3</v>
      </c>
      <c r="N567" s="21">
        <f>M567/L567</f>
        <v>0.65</v>
      </c>
      <c r="O567" s="27"/>
      <c r="P567" s="27"/>
      <c r="Q567" s="44"/>
      <c r="U567" s="30"/>
      <c r="V567" s="47"/>
      <c r="W567" s="33"/>
      <c r="X567" s="34"/>
      <c r="Y567" s="27"/>
      <c r="Z567" s="27"/>
      <c r="AA567" s="45"/>
      <c r="AC567" s="27"/>
      <c r="AD567" s="29"/>
      <c r="AE567" s="31"/>
      <c r="AF567" s="27">
        <f t="shared" si="849"/>
        <v>2</v>
      </c>
      <c r="AG567" s="27">
        <f t="shared" si="850"/>
        <v>1.3</v>
      </c>
      <c r="AH567" s="40">
        <f t="shared" si="847"/>
        <v>0.65</v>
      </c>
      <c r="AJ567" s="76"/>
      <c r="AK567" s="76"/>
      <c r="AL567" s="77"/>
      <c r="AM567" s="73"/>
      <c r="AN567" s="73"/>
      <c r="AO567" s="77"/>
      <c r="AP567" s="41">
        <f t="shared" si="779"/>
        <v>2</v>
      </c>
      <c r="AQ567" s="41">
        <f t="shared" si="780"/>
        <v>1.3</v>
      </c>
      <c r="AR567" s="42">
        <f t="shared" si="781"/>
        <v>0.65</v>
      </c>
    </row>
    <row r="568" spans="1:44" x14ac:dyDescent="0.25">
      <c r="A568" s="29" t="s">
        <v>441</v>
      </c>
      <c r="B568" s="33">
        <v>1.8</v>
      </c>
      <c r="C568" s="33">
        <v>1.4</v>
      </c>
      <c r="D568" s="34">
        <f t="shared" ref="D568" si="870">C568/B568</f>
        <v>0.77777777777777768</v>
      </c>
      <c r="E568" s="28"/>
      <c r="F568" s="28"/>
      <c r="G568" s="35"/>
      <c r="K568" s="53"/>
      <c r="L568" s="33">
        <v>1.2</v>
      </c>
      <c r="M568" s="38">
        <v>0.8</v>
      </c>
      <c r="N568" s="21">
        <f t="shared" ref="N568:N571" si="871">M568/L568</f>
        <v>0.66666666666666674</v>
      </c>
      <c r="O568" s="27"/>
      <c r="P568" s="27"/>
      <c r="Q568" s="44"/>
      <c r="U568" s="30"/>
      <c r="V568" s="47"/>
      <c r="W568" s="33"/>
      <c r="X568" s="34"/>
      <c r="Y568" s="27"/>
      <c r="Z568" s="27"/>
      <c r="AA568" s="45"/>
      <c r="AC568" s="27"/>
      <c r="AD568" s="29"/>
      <c r="AE568" s="31"/>
      <c r="AF568" s="27">
        <f t="shared" si="849"/>
        <v>3</v>
      </c>
      <c r="AG568" s="27">
        <f t="shared" si="850"/>
        <v>2.2000000000000002</v>
      </c>
      <c r="AH568" s="40">
        <f t="shared" ref="AH568:AH573" si="872">AG568/AF568</f>
        <v>0.73333333333333339</v>
      </c>
      <c r="AJ568" s="38">
        <f t="shared" si="775"/>
        <v>0</v>
      </c>
      <c r="AK568" s="38">
        <f t="shared" si="776"/>
        <v>0</v>
      </c>
      <c r="AL568" s="34" t="s">
        <v>15</v>
      </c>
      <c r="AM568" s="27">
        <f t="shared" si="861"/>
        <v>0</v>
      </c>
      <c r="AN568" s="27">
        <f t="shared" si="862"/>
        <v>0</v>
      </c>
      <c r="AO568" s="34" t="s">
        <v>15</v>
      </c>
      <c r="AP568" s="41">
        <f t="shared" si="779"/>
        <v>3</v>
      </c>
      <c r="AQ568" s="41">
        <f t="shared" si="780"/>
        <v>2.2000000000000002</v>
      </c>
      <c r="AR568" s="42">
        <f t="shared" si="781"/>
        <v>0.73333333333333339</v>
      </c>
    </row>
    <row r="569" spans="1:44" x14ac:dyDescent="0.25">
      <c r="A569" s="29" t="s">
        <v>442</v>
      </c>
      <c r="B569" s="46"/>
      <c r="C569" s="46"/>
      <c r="D569" s="24"/>
      <c r="E569" s="28"/>
      <c r="F569" s="28"/>
      <c r="G569" s="35"/>
      <c r="K569" s="53"/>
      <c r="L569" s="33">
        <v>3.1</v>
      </c>
      <c r="M569" s="38">
        <v>2.4</v>
      </c>
      <c r="N569" s="21">
        <f t="shared" si="871"/>
        <v>0.77419354838709675</v>
      </c>
      <c r="O569" s="27">
        <v>3.2</v>
      </c>
      <c r="P569" s="27">
        <v>2.2999999999999998</v>
      </c>
      <c r="Q569" s="24">
        <f t="shared" ref="Q569" si="873">P569/O569</f>
        <v>0.71874999999999989</v>
      </c>
      <c r="R569" s="27">
        <v>2.8</v>
      </c>
      <c r="S569" s="27">
        <v>2.2000000000000002</v>
      </c>
      <c r="T569" s="18">
        <f>S569/R569</f>
        <v>0.78571428571428581</v>
      </c>
      <c r="U569" s="30"/>
      <c r="V569" s="51"/>
      <c r="W569" s="46"/>
      <c r="X569" s="24"/>
      <c r="Y569" s="27"/>
      <c r="Z569" s="27"/>
      <c r="AA569" s="45"/>
      <c r="AC569" s="27"/>
      <c r="AD569" s="29"/>
      <c r="AE569" s="31"/>
      <c r="AF569" s="27">
        <f t="shared" si="849"/>
        <v>3.1</v>
      </c>
      <c r="AG569" s="27">
        <f t="shared" si="850"/>
        <v>2.4</v>
      </c>
      <c r="AH569" s="40">
        <f t="shared" si="872"/>
        <v>0.77419354838709675</v>
      </c>
      <c r="AJ569" s="38">
        <f t="shared" si="775"/>
        <v>3.2</v>
      </c>
      <c r="AK569" s="38">
        <f t="shared" si="776"/>
        <v>2.2999999999999998</v>
      </c>
      <c r="AL569" s="24">
        <f t="shared" si="851"/>
        <v>0.71874999999999989</v>
      </c>
      <c r="AM569" s="27">
        <f t="shared" si="861"/>
        <v>2.8</v>
      </c>
      <c r="AN569" s="27">
        <f t="shared" si="862"/>
        <v>2.2000000000000002</v>
      </c>
      <c r="AO569" s="24">
        <f t="shared" si="863"/>
        <v>0.78571428571428581</v>
      </c>
      <c r="AP569" s="41">
        <f t="shared" si="779"/>
        <v>9.1000000000000014</v>
      </c>
      <c r="AQ569" s="41">
        <f t="shared" si="780"/>
        <v>6.8999999999999995</v>
      </c>
      <c r="AR569" s="42">
        <f t="shared" si="781"/>
        <v>0.7582417582417581</v>
      </c>
    </row>
    <row r="570" spans="1:44" x14ac:dyDescent="0.25">
      <c r="A570" s="29" t="s">
        <v>443</v>
      </c>
      <c r="B570" s="46"/>
      <c r="C570" s="46"/>
      <c r="D570" s="24"/>
      <c r="E570" s="28"/>
      <c r="F570" s="28"/>
      <c r="G570" s="35"/>
      <c r="K570" s="53"/>
      <c r="L570" s="33">
        <v>2.8</v>
      </c>
      <c r="M570" s="38">
        <v>2.2000000000000002</v>
      </c>
      <c r="N570" s="21">
        <f t="shared" si="871"/>
        <v>0.78571428571428581</v>
      </c>
      <c r="O570" s="27"/>
      <c r="P570" s="27"/>
      <c r="Q570" s="44"/>
      <c r="U570" s="30"/>
      <c r="V570" s="47">
        <v>3.1</v>
      </c>
      <c r="W570" s="33">
        <v>2.6</v>
      </c>
      <c r="X570" s="21">
        <f>W570/V570</f>
        <v>0.83870967741935487</v>
      </c>
      <c r="Y570" s="27"/>
      <c r="Z570" s="27"/>
      <c r="AA570" s="45"/>
      <c r="AC570" s="27"/>
      <c r="AD570" s="29"/>
      <c r="AE570" s="31"/>
      <c r="AF570" s="27">
        <f t="shared" si="849"/>
        <v>5.9</v>
      </c>
      <c r="AG570" s="27">
        <f t="shared" si="850"/>
        <v>4.8000000000000007</v>
      </c>
      <c r="AH570" s="40">
        <f t="shared" si="872"/>
        <v>0.81355932203389836</v>
      </c>
      <c r="AJ570" s="38">
        <f t="shared" si="775"/>
        <v>0</v>
      </c>
      <c r="AK570" s="38">
        <f t="shared" si="776"/>
        <v>0</v>
      </c>
      <c r="AL570" s="34" t="s">
        <v>15</v>
      </c>
      <c r="AM570" s="27">
        <f t="shared" si="861"/>
        <v>0</v>
      </c>
      <c r="AN570" s="27">
        <f t="shared" si="862"/>
        <v>0</v>
      </c>
      <c r="AO570" s="34" t="s">
        <v>15</v>
      </c>
      <c r="AP570" s="41">
        <f t="shared" si="779"/>
        <v>5.9</v>
      </c>
      <c r="AQ570" s="41">
        <f t="shared" si="780"/>
        <v>4.8000000000000007</v>
      </c>
      <c r="AR570" s="42">
        <f t="shared" si="781"/>
        <v>0.81355932203389836</v>
      </c>
    </row>
    <row r="571" spans="1:44" x14ac:dyDescent="0.25">
      <c r="A571" s="29" t="s">
        <v>120</v>
      </c>
      <c r="B571" s="33"/>
      <c r="C571" s="33"/>
      <c r="D571" s="34"/>
      <c r="E571" s="28"/>
      <c r="F571" s="28"/>
      <c r="G571" s="35"/>
      <c r="K571" s="36"/>
      <c r="L571" s="37">
        <v>2.2999999999999998</v>
      </c>
      <c r="M571" s="38">
        <v>2.1</v>
      </c>
      <c r="N571" s="21">
        <f t="shared" si="871"/>
        <v>0.91304347826086962</v>
      </c>
      <c r="O571" s="27">
        <v>3.1</v>
      </c>
      <c r="P571" s="27">
        <v>2.8</v>
      </c>
      <c r="Q571" s="24">
        <f t="shared" ref="Q571" si="874">P571/O571</f>
        <v>0.90322580645161277</v>
      </c>
      <c r="R571" s="27">
        <v>2.2999999999999998</v>
      </c>
      <c r="S571" s="27">
        <v>2.2999999999999998</v>
      </c>
      <c r="T571" s="18">
        <f t="shared" ref="T571:T572" si="875">S571/R571</f>
        <v>1</v>
      </c>
      <c r="U571" s="30"/>
      <c r="V571" s="39"/>
      <c r="W571" s="37"/>
      <c r="X571" s="21"/>
      <c r="Y571" s="27"/>
      <c r="Z571" s="27"/>
      <c r="AA571" s="45"/>
      <c r="AC571" s="27"/>
      <c r="AD571" s="29"/>
      <c r="AE571" s="31"/>
      <c r="AF571" s="27">
        <f t="shared" si="849"/>
        <v>2.2999999999999998</v>
      </c>
      <c r="AG571" s="27">
        <f t="shared" si="850"/>
        <v>2.1</v>
      </c>
      <c r="AH571" s="40">
        <f t="shared" si="872"/>
        <v>0.91304347826086962</v>
      </c>
      <c r="AJ571" s="38">
        <f t="shared" si="775"/>
        <v>3.1</v>
      </c>
      <c r="AK571" s="38">
        <f t="shared" si="776"/>
        <v>2.8</v>
      </c>
      <c r="AL571" s="24">
        <f t="shared" si="851"/>
        <v>0.90322580645161277</v>
      </c>
      <c r="AM571" s="27">
        <f t="shared" si="861"/>
        <v>2.2999999999999998</v>
      </c>
      <c r="AN571" s="27">
        <f t="shared" si="862"/>
        <v>2.2999999999999998</v>
      </c>
      <c r="AO571" s="24">
        <f t="shared" si="863"/>
        <v>1</v>
      </c>
      <c r="AP571" s="41">
        <f t="shared" si="779"/>
        <v>7.7</v>
      </c>
      <c r="AQ571" s="41">
        <f t="shared" si="780"/>
        <v>7.2</v>
      </c>
      <c r="AR571" s="42">
        <f t="shared" si="781"/>
        <v>0.93506493506493504</v>
      </c>
    </row>
    <row r="572" spans="1:44" x14ac:dyDescent="0.25">
      <c r="A572" s="29" t="s">
        <v>121</v>
      </c>
      <c r="B572" s="33">
        <v>11.1</v>
      </c>
      <c r="C572" s="33">
        <v>9.8000000000000007</v>
      </c>
      <c r="D572" s="34">
        <f t="shared" ref="D572" si="876">C572/B572</f>
        <v>0.88288288288288297</v>
      </c>
      <c r="E572" s="28">
        <v>9.6999999999999993</v>
      </c>
      <c r="F572" s="28">
        <v>7.7</v>
      </c>
      <c r="G572" s="23">
        <f t="shared" ref="G572" si="877">F572/E572</f>
        <v>0.79381443298969079</v>
      </c>
      <c r="H572" s="28">
        <v>13.6</v>
      </c>
      <c r="I572" s="28">
        <v>11.3</v>
      </c>
      <c r="J572" s="17">
        <f t="shared" ref="J572" si="878">I572/H572</f>
        <v>0.83088235294117652</v>
      </c>
      <c r="K572" s="36"/>
      <c r="L572" s="37">
        <v>42.2</v>
      </c>
      <c r="M572" s="38">
        <v>33.9</v>
      </c>
      <c r="N572" s="21">
        <f>M572/L572</f>
        <v>0.80331753554502361</v>
      </c>
      <c r="O572" s="27">
        <v>47.1</v>
      </c>
      <c r="P572" s="27">
        <v>38</v>
      </c>
      <c r="Q572" s="24">
        <f t="shared" ref="Q572" si="879">P572/O572</f>
        <v>0.80679405520169845</v>
      </c>
      <c r="R572" s="27">
        <v>44.5</v>
      </c>
      <c r="S572" s="27">
        <v>35.9</v>
      </c>
      <c r="T572" s="18">
        <f t="shared" si="875"/>
        <v>0.80674157303370786</v>
      </c>
      <c r="U572" s="30"/>
      <c r="V572" s="39">
        <v>43.7</v>
      </c>
      <c r="W572" s="37">
        <v>35.4</v>
      </c>
      <c r="X572" s="21">
        <f>W572/V572</f>
        <v>0.81006864988558347</v>
      </c>
      <c r="Y572" s="27">
        <v>60.7</v>
      </c>
      <c r="Z572" s="27">
        <v>51.7</v>
      </c>
      <c r="AA572" s="24">
        <f t="shared" ref="AA572" si="880">Z572/Y572</f>
        <v>0.8517298187808896</v>
      </c>
      <c r="AB572" s="27">
        <v>38.299999999999997</v>
      </c>
      <c r="AC572" s="27">
        <v>32</v>
      </c>
      <c r="AD572" s="18">
        <f t="shared" ref="AD572" si="881">AC572/AB572</f>
        <v>0.83550913838120111</v>
      </c>
      <c r="AE572" s="31"/>
      <c r="AF572" s="27">
        <f t="shared" si="849"/>
        <v>97</v>
      </c>
      <c r="AG572" s="27">
        <f t="shared" si="850"/>
        <v>79.099999999999994</v>
      </c>
      <c r="AH572" s="40">
        <f t="shared" si="872"/>
        <v>0.81546391752577319</v>
      </c>
      <c r="AJ572" s="38">
        <f t="shared" si="775"/>
        <v>117.5</v>
      </c>
      <c r="AK572" s="38">
        <f t="shared" si="776"/>
        <v>97.4</v>
      </c>
      <c r="AL572" s="24">
        <f t="shared" si="851"/>
        <v>0.828936170212766</v>
      </c>
      <c r="AM572" s="27">
        <f t="shared" si="861"/>
        <v>96.4</v>
      </c>
      <c r="AN572" s="27">
        <f t="shared" si="862"/>
        <v>79.2</v>
      </c>
      <c r="AO572" s="24">
        <f t="shared" si="863"/>
        <v>0.82157676348547715</v>
      </c>
      <c r="AP572" s="41">
        <f t="shared" si="779"/>
        <v>310.89999999999998</v>
      </c>
      <c r="AQ572" s="41">
        <f t="shared" si="780"/>
        <v>255.7</v>
      </c>
      <c r="AR572" s="42">
        <f t="shared" si="781"/>
        <v>0.82245094885815373</v>
      </c>
    </row>
    <row r="573" spans="1:44" x14ac:dyDescent="0.25">
      <c r="A573" s="85" t="s">
        <v>122</v>
      </c>
      <c r="B573" s="33"/>
      <c r="C573" s="33"/>
      <c r="D573" s="34"/>
      <c r="E573" s="28"/>
      <c r="F573" s="28"/>
      <c r="G573" s="35"/>
      <c r="K573" s="36"/>
      <c r="L573" s="37">
        <v>2.4</v>
      </c>
      <c r="M573" s="38">
        <v>2.2999999999999998</v>
      </c>
      <c r="N573" s="21">
        <f>M573/L573</f>
        <v>0.95833333333333326</v>
      </c>
      <c r="O573" s="27"/>
      <c r="P573" s="27"/>
      <c r="Q573" s="44"/>
      <c r="U573" s="30"/>
      <c r="V573" s="39"/>
      <c r="W573" s="37"/>
      <c r="X573" s="21"/>
      <c r="Y573" s="27"/>
      <c r="Z573" s="27"/>
      <c r="AA573" s="45"/>
      <c r="AC573" s="27"/>
      <c r="AD573" s="29"/>
      <c r="AE573" s="31"/>
      <c r="AF573" s="27">
        <f t="shared" si="849"/>
        <v>2.4</v>
      </c>
      <c r="AG573" s="27">
        <f t="shared" si="850"/>
        <v>2.2999999999999998</v>
      </c>
      <c r="AH573" s="40">
        <f t="shared" si="872"/>
        <v>0.95833333333333326</v>
      </c>
      <c r="AJ573" s="38">
        <f t="shared" si="775"/>
        <v>0</v>
      </c>
      <c r="AK573" s="38">
        <f t="shared" si="776"/>
        <v>0</v>
      </c>
      <c r="AL573" s="34" t="s">
        <v>15</v>
      </c>
      <c r="AM573" s="73"/>
      <c r="AN573" s="73"/>
      <c r="AO573" s="77"/>
      <c r="AP573" s="41">
        <f t="shared" si="779"/>
        <v>2.4</v>
      </c>
      <c r="AQ573" s="41">
        <f t="shared" si="780"/>
        <v>2.2999999999999998</v>
      </c>
      <c r="AR573" s="42">
        <f t="shared" si="781"/>
        <v>0.95833333333333326</v>
      </c>
    </row>
    <row r="574" spans="1:44" x14ac:dyDescent="0.25">
      <c r="A574" s="29" t="s">
        <v>123</v>
      </c>
      <c r="B574" s="33"/>
      <c r="C574" s="33"/>
      <c r="D574" s="34"/>
      <c r="E574" s="28"/>
      <c r="F574" s="28"/>
      <c r="G574" s="35"/>
      <c r="K574" s="36"/>
      <c r="L574" s="37">
        <v>2.2999999999999998</v>
      </c>
      <c r="M574" s="38">
        <v>2.1</v>
      </c>
      <c r="N574" s="21">
        <f t="shared" ref="N574:N577" si="882">M574/L574</f>
        <v>0.91304347826086962</v>
      </c>
      <c r="O574" s="27">
        <v>1.6</v>
      </c>
      <c r="P574" s="27">
        <v>1.6</v>
      </c>
      <c r="Q574" s="24">
        <f t="shared" ref="Q574:Q577" si="883">P574/O574</f>
        <v>1</v>
      </c>
      <c r="R574" s="27">
        <v>1.1000000000000001</v>
      </c>
      <c r="S574" s="27">
        <v>0.9</v>
      </c>
      <c r="T574" s="18">
        <f>S574/R574</f>
        <v>0.81818181818181812</v>
      </c>
      <c r="U574" s="30"/>
      <c r="V574" s="39"/>
      <c r="W574" s="37"/>
      <c r="X574" s="21"/>
      <c r="Y574" s="27"/>
      <c r="Z574" s="27"/>
      <c r="AA574" s="45"/>
      <c r="AC574" s="27"/>
      <c r="AD574" s="29"/>
      <c r="AE574" s="31"/>
      <c r="AF574" s="27">
        <f t="shared" si="849"/>
        <v>2.2999999999999998</v>
      </c>
      <c r="AG574" s="27">
        <f t="shared" si="850"/>
        <v>2.1</v>
      </c>
      <c r="AH574" s="40">
        <f t="shared" ref="AH574:AH582" si="884">AG574/AF574</f>
        <v>0.91304347826086962</v>
      </c>
      <c r="AJ574" s="38">
        <f t="shared" si="775"/>
        <v>1.6</v>
      </c>
      <c r="AK574" s="38">
        <f t="shared" si="776"/>
        <v>1.6</v>
      </c>
      <c r="AL574" s="24">
        <f t="shared" si="851"/>
        <v>1</v>
      </c>
      <c r="AM574" s="27">
        <f t="shared" si="861"/>
        <v>1.1000000000000001</v>
      </c>
      <c r="AN574" s="27">
        <f t="shared" si="862"/>
        <v>0.9</v>
      </c>
      <c r="AO574" s="24">
        <f t="shared" si="863"/>
        <v>0.81818181818181812</v>
      </c>
      <c r="AP574" s="41">
        <f t="shared" si="779"/>
        <v>5</v>
      </c>
      <c r="AQ574" s="41">
        <f t="shared" si="780"/>
        <v>4.6000000000000005</v>
      </c>
      <c r="AR574" s="42">
        <f t="shared" si="781"/>
        <v>0.92000000000000015</v>
      </c>
    </row>
    <row r="575" spans="1:44" x14ac:dyDescent="0.25">
      <c r="A575" s="85" t="s">
        <v>124</v>
      </c>
      <c r="B575" s="33"/>
      <c r="C575" s="33"/>
      <c r="D575" s="34"/>
      <c r="E575" s="28"/>
      <c r="F575" s="28"/>
      <c r="G575" s="35"/>
      <c r="K575" s="36"/>
      <c r="L575" s="37">
        <v>0.8</v>
      </c>
      <c r="M575" s="38">
        <v>0.8</v>
      </c>
      <c r="N575" s="21">
        <f t="shared" si="882"/>
        <v>1</v>
      </c>
      <c r="O575" s="27">
        <v>0.7</v>
      </c>
      <c r="P575" s="27">
        <v>0.7</v>
      </c>
      <c r="Q575" s="24">
        <f t="shared" si="883"/>
        <v>1</v>
      </c>
      <c r="U575" s="30"/>
      <c r="V575" s="39"/>
      <c r="W575" s="37"/>
      <c r="X575" s="21"/>
      <c r="Y575" s="27"/>
      <c r="Z575" s="27"/>
      <c r="AA575" s="45"/>
      <c r="AC575" s="27"/>
      <c r="AD575" s="29"/>
      <c r="AE575" s="31"/>
      <c r="AF575" s="27">
        <f t="shared" si="849"/>
        <v>0.8</v>
      </c>
      <c r="AG575" s="27">
        <f t="shared" si="850"/>
        <v>0.8</v>
      </c>
      <c r="AH575" s="40">
        <f t="shared" si="884"/>
        <v>1</v>
      </c>
      <c r="AJ575" s="38">
        <f t="shared" ref="AJ575:AJ630" si="885">E575+O575+Y575</f>
        <v>0.7</v>
      </c>
      <c r="AK575" s="38">
        <f t="shared" ref="AK575:AK630" si="886">F575+P575+Z575</f>
        <v>0.7</v>
      </c>
      <c r="AL575" s="24">
        <f t="shared" si="851"/>
        <v>1</v>
      </c>
      <c r="AM575" s="73"/>
      <c r="AN575" s="73"/>
      <c r="AO575" s="77"/>
      <c r="AP575" s="41">
        <f t="shared" si="779"/>
        <v>1.5</v>
      </c>
      <c r="AQ575" s="41">
        <f t="shared" si="780"/>
        <v>1.5</v>
      </c>
      <c r="AR575" s="42">
        <f t="shared" si="781"/>
        <v>1</v>
      </c>
    </row>
    <row r="576" spans="1:44" x14ac:dyDescent="0.25">
      <c r="A576" s="29" t="s">
        <v>125</v>
      </c>
      <c r="B576" s="33"/>
      <c r="C576" s="33"/>
      <c r="D576" s="34"/>
      <c r="E576" s="28"/>
      <c r="F576" s="28"/>
      <c r="G576" s="35"/>
      <c r="K576" s="36"/>
      <c r="L576" s="37">
        <v>1.8</v>
      </c>
      <c r="M576" s="38">
        <v>1.7</v>
      </c>
      <c r="N576" s="21">
        <f t="shared" si="882"/>
        <v>0.94444444444444442</v>
      </c>
      <c r="O576" s="27">
        <v>1.7</v>
      </c>
      <c r="P576" s="27">
        <v>1.6</v>
      </c>
      <c r="Q576" s="24">
        <f t="shared" si="883"/>
        <v>0.94117647058823539</v>
      </c>
      <c r="R576" s="27">
        <v>1.5</v>
      </c>
      <c r="S576" s="27">
        <v>1.5</v>
      </c>
      <c r="T576" s="18">
        <f t="shared" ref="T576:T577" si="887">S576/R576</f>
        <v>1</v>
      </c>
      <c r="U576" s="30"/>
      <c r="V576" s="39">
        <v>2</v>
      </c>
      <c r="W576" s="37">
        <v>2</v>
      </c>
      <c r="X576" s="21">
        <f>W576/V576</f>
        <v>1</v>
      </c>
      <c r="Y576" s="27">
        <v>2.4</v>
      </c>
      <c r="Z576" s="27">
        <v>2.4</v>
      </c>
      <c r="AA576" s="24">
        <f t="shared" ref="AA576" si="888">Z576/Y576</f>
        <v>1</v>
      </c>
      <c r="AB576" s="27">
        <v>1.3</v>
      </c>
      <c r="AC576" s="27">
        <v>1.3</v>
      </c>
      <c r="AD576" s="18">
        <f t="shared" ref="AD576" si="889">AC576/AB576</f>
        <v>1</v>
      </c>
      <c r="AE576" s="31"/>
      <c r="AF576" s="27">
        <f t="shared" si="849"/>
        <v>3.8</v>
      </c>
      <c r="AG576" s="27">
        <f t="shared" si="850"/>
        <v>3.7</v>
      </c>
      <c r="AH576" s="40">
        <f t="shared" si="884"/>
        <v>0.97368421052631593</v>
      </c>
      <c r="AJ576" s="38">
        <f t="shared" si="885"/>
        <v>4.0999999999999996</v>
      </c>
      <c r="AK576" s="38">
        <f t="shared" si="886"/>
        <v>4</v>
      </c>
      <c r="AL576" s="24">
        <f t="shared" si="851"/>
        <v>0.97560975609756106</v>
      </c>
      <c r="AM576" s="27">
        <f t="shared" si="861"/>
        <v>2.8</v>
      </c>
      <c r="AN576" s="27">
        <f t="shared" si="862"/>
        <v>2.8</v>
      </c>
      <c r="AO576" s="24">
        <f t="shared" si="863"/>
        <v>1</v>
      </c>
      <c r="AP576" s="41">
        <f t="shared" ref="AP576:AP631" si="890">+AF576+AJ576+AM576</f>
        <v>10.7</v>
      </c>
      <c r="AQ576" s="41">
        <f t="shared" ref="AQ576:AQ631" si="891">AG576+AK576+AN576</f>
        <v>10.5</v>
      </c>
      <c r="AR576" s="42">
        <f t="shared" ref="AR576:AR631" si="892">AQ576/AP576</f>
        <v>0.98130841121495338</v>
      </c>
    </row>
    <row r="577" spans="1:44" x14ac:dyDescent="0.25">
      <c r="A577" s="29" t="s">
        <v>126</v>
      </c>
      <c r="B577" s="33"/>
      <c r="C577" s="33"/>
      <c r="D577" s="34"/>
      <c r="E577" s="28"/>
      <c r="F577" s="28"/>
      <c r="G577" s="35"/>
      <c r="K577" s="36"/>
      <c r="L577" s="37">
        <v>1.7</v>
      </c>
      <c r="M577" s="38">
        <v>1.7</v>
      </c>
      <c r="N577" s="21">
        <f t="shared" si="882"/>
        <v>1</v>
      </c>
      <c r="O577" s="27">
        <v>1.4</v>
      </c>
      <c r="P577" s="27">
        <v>1.4</v>
      </c>
      <c r="Q577" s="24">
        <f t="shared" si="883"/>
        <v>1</v>
      </c>
      <c r="R577" s="27">
        <v>1</v>
      </c>
      <c r="S577" s="27">
        <v>0.9</v>
      </c>
      <c r="T577" s="18">
        <f t="shared" si="887"/>
        <v>0.9</v>
      </c>
      <c r="U577" s="30"/>
      <c r="V577" s="39"/>
      <c r="W577" s="37"/>
      <c r="X577" s="21"/>
      <c r="Y577" s="27"/>
      <c r="Z577" s="27"/>
      <c r="AA577" s="45"/>
      <c r="AC577" s="27"/>
      <c r="AD577" s="29"/>
      <c r="AE577" s="31"/>
      <c r="AF577" s="27">
        <f t="shared" si="849"/>
        <v>1.7</v>
      </c>
      <c r="AG577" s="27">
        <f t="shared" si="850"/>
        <v>1.7</v>
      </c>
      <c r="AH577" s="40">
        <f t="shared" si="884"/>
        <v>1</v>
      </c>
      <c r="AJ577" s="38">
        <f t="shared" si="885"/>
        <v>1.4</v>
      </c>
      <c r="AK577" s="38">
        <f t="shared" si="886"/>
        <v>1.4</v>
      </c>
      <c r="AL577" s="24">
        <f t="shared" si="851"/>
        <v>1</v>
      </c>
      <c r="AM577" s="27">
        <f t="shared" si="861"/>
        <v>1</v>
      </c>
      <c r="AN577" s="27">
        <f t="shared" si="862"/>
        <v>0.9</v>
      </c>
      <c r="AO577" s="24">
        <f t="shared" si="863"/>
        <v>0.9</v>
      </c>
      <c r="AP577" s="41">
        <f t="shared" si="890"/>
        <v>4.0999999999999996</v>
      </c>
      <c r="AQ577" s="41">
        <f t="shared" si="891"/>
        <v>3.9999999999999996</v>
      </c>
      <c r="AR577" s="42">
        <f t="shared" si="892"/>
        <v>0.97560975609756095</v>
      </c>
    </row>
    <row r="578" spans="1:44" x14ac:dyDescent="0.25">
      <c r="A578" s="29" t="s">
        <v>127</v>
      </c>
      <c r="B578" s="33"/>
      <c r="C578" s="33"/>
      <c r="D578" s="34"/>
      <c r="E578" s="28"/>
      <c r="F578" s="28"/>
      <c r="G578" s="35"/>
      <c r="K578" s="36"/>
      <c r="L578" s="37"/>
      <c r="M578" s="38"/>
      <c r="N578" s="43"/>
      <c r="O578" s="27"/>
      <c r="P578" s="27"/>
      <c r="Q578" s="44"/>
      <c r="U578" s="30"/>
      <c r="V578" s="39">
        <v>4.8</v>
      </c>
      <c r="W578" s="37">
        <v>4.3</v>
      </c>
      <c r="X578" s="21">
        <f t="shared" ref="X578:X579" si="893">W578/V578</f>
        <v>0.89583333333333337</v>
      </c>
      <c r="Y578" s="27">
        <v>3.7</v>
      </c>
      <c r="Z578" s="27">
        <v>3.7</v>
      </c>
      <c r="AA578" s="24">
        <f t="shared" ref="AA578:AA579" si="894">Z578/Y578</f>
        <v>1</v>
      </c>
      <c r="AB578" s="27">
        <v>2.8</v>
      </c>
      <c r="AC578" s="27">
        <v>2.7</v>
      </c>
      <c r="AD578" s="18">
        <f t="shared" ref="AD578:AD579" si="895">AC578/AB578</f>
        <v>0.96428571428571441</v>
      </c>
      <c r="AE578" s="31"/>
      <c r="AF578" s="27">
        <f t="shared" si="849"/>
        <v>4.8</v>
      </c>
      <c r="AG578" s="27">
        <f t="shared" si="850"/>
        <v>4.3</v>
      </c>
      <c r="AH578" s="40">
        <f t="shared" si="884"/>
        <v>0.89583333333333337</v>
      </c>
      <c r="AJ578" s="38">
        <f t="shared" si="885"/>
        <v>3.7</v>
      </c>
      <c r="AK578" s="38">
        <f t="shared" si="886"/>
        <v>3.7</v>
      </c>
      <c r="AL578" s="24">
        <f t="shared" si="851"/>
        <v>1</v>
      </c>
      <c r="AM578" s="27">
        <f t="shared" si="861"/>
        <v>2.8</v>
      </c>
      <c r="AN578" s="27">
        <f t="shared" si="862"/>
        <v>2.7</v>
      </c>
      <c r="AO578" s="24">
        <f t="shared" si="863"/>
        <v>0.96428571428571441</v>
      </c>
      <c r="AP578" s="41">
        <f t="shared" si="890"/>
        <v>11.3</v>
      </c>
      <c r="AQ578" s="41">
        <f t="shared" si="891"/>
        <v>10.7</v>
      </c>
      <c r="AR578" s="42">
        <f t="shared" si="892"/>
        <v>0.94690265486725655</v>
      </c>
    </row>
    <row r="579" spans="1:44" x14ac:dyDescent="0.25">
      <c r="A579" s="29" t="s">
        <v>128</v>
      </c>
      <c r="B579" s="33"/>
      <c r="C579" s="33"/>
      <c r="D579" s="34"/>
      <c r="E579" s="28"/>
      <c r="F579" s="28"/>
      <c r="G579" s="35"/>
      <c r="K579" s="36"/>
      <c r="L579" s="37"/>
      <c r="M579" s="38"/>
      <c r="N579" s="43"/>
      <c r="O579" s="27"/>
      <c r="P579" s="27"/>
      <c r="Q579" s="44"/>
      <c r="U579" s="30"/>
      <c r="V579" s="39">
        <v>0.8</v>
      </c>
      <c r="W579" s="37">
        <v>0.8</v>
      </c>
      <c r="X579" s="21">
        <f t="shared" si="893"/>
        <v>1</v>
      </c>
      <c r="Y579" s="27">
        <v>0.7</v>
      </c>
      <c r="Z579" s="27">
        <v>0.7</v>
      </c>
      <c r="AA579" s="24">
        <f t="shared" si="894"/>
        <v>1</v>
      </c>
      <c r="AB579" s="27">
        <v>0.9</v>
      </c>
      <c r="AC579" s="27">
        <v>0.9</v>
      </c>
      <c r="AD579" s="18">
        <f t="shared" si="895"/>
        <v>1</v>
      </c>
      <c r="AE579" s="31"/>
      <c r="AF579" s="27">
        <f t="shared" si="849"/>
        <v>0.8</v>
      </c>
      <c r="AG579" s="27">
        <f t="shared" si="850"/>
        <v>0.8</v>
      </c>
      <c r="AH579" s="40">
        <f t="shared" si="884"/>
        <v>1</v>
      </c>
      <c r="AJ579" s="38">
        <f t="shared" si="885"/>
        <v>0.7</v>
      </c>
      <c r="AK579" s="38">
        <f t="shared" si="886"/>
        <v>0.7</v>
      </c>
      <c r="AL579" s="24">
        <f t="shared" si="851"/>
        <v>1</v>
      </c>
      <c r="AM579" s="27">
        <f t="shared" si="861"/>
        <v>0.9</v>
      </c>
      <c r="AN579" s="27">
        <f t="shared" si="862"/>
        <v>0.9</v>
      </c>
      <c r="AO579" s="24">
        <f t="shared" si="863"/>
        <v>1</v>
      </c>
      <c r="AP579" s="41">
        <f t="shared" si="890"/>
        <v>2.4</v>
      </c>
      <c r="AQ579" s="41">
        <f t="shared" si="891"/>
        <v>2.4</v>
      </c>
      <c r="AR579" s="42">
        <f t="shared" si="892"/>
        <v>1</v>
      </c>
    </row>
    <row r="580" spans="1:44" x14ac:dyDescent="0.25">
      <c r="A580" s="29" t="s">
        <v>129</v>
      </c>
      <c r="B580" s="33"/>
      <c r="C580" s="33"/>
      <c r="D580" s="34"/>
      <c r="E580" s="28"/>
      <c r="F580" s="28"/>
      <c r="G580" s="35"/>
      <c r="K580" s="36"/>
      <c r="L580" s="37">
        <v>1.7</v>
      </c>
      <c r="M580" s="38">
        <v>1.7</v>
      </c>
      <c r="N580" s="21">
        <f t="shared" ref="N580:N581" si="896">M580/L580</f>
        <v>1</v>
      </c>
      <c r="O580" s="27">
        <v>1.3</v>
      </c>
      <c r="P580" s="27">
        <v>1.3</v>
      </c>
      <c r="Q580" s="24">
        <f t="shared" ref="Q580:Q581" si="897">P580/O580</f>
        <v>1</v>
      </c>
      <c r="R580" s="27">
        <v>1.1000000000000001</v>
      </c>
      <c r="S580" s="27">
        <v>0.9</v>
      </c>
      <c r="T580" s="18">
        <f t="shared" ref="T580:T581" si="898">S580/R580</f>
        <v>0.81818181818181812</v>
      </c>
      <c r="U580" s="30"/>
      <c r="V580" s="39"/>
      <c r="W580" s="37"/>
      <c r="X580" s="21"/>
      <c r="Y580" s="27"/>
      <c r="Z580" s="27"/>
      <c r="AA580" s="45"/>
      <c r="AC580" s="27"/>
      <c r="AD580" s="29"/>
      <c r="AE580" s="31"/>
      <c r="AF580" s="27">
        <f t="shared" si="849"/>
        <v>1.7</v>
      </c>
      <c r="AG580" s="27">
        <f t="shared" si="850"/>
        <v>1.7</v>
      </c>
      <c r="AH580" s="40">
        <f t="shared" si="884"/>
        <v>1</v>
      </c>
      <c r="AJ580" s="38">
        <f t="shared" si="885"/>
        <v>1.3</v>
      </c>
      <c r="AK580" s="38">
        <f t="shared" si="886"/>
        <v>1.3</v>
      </c>
      <c r="AL580" s="24">
        <f t="shared" si="851"/>
        <v>1</v>
      </c>
      <c r="AM580" s="27">
        <f t="shared" si="861"/>
        <v>1.1000000000000001</v>
      </c>
      <c r="AN580" s="27">
        <f t="shared" si="862"/>
        <v>0.9</v>
      </c>
      <c r="AO580" s="24">
        <f t="shared" si="863"/>
        <v>0.81818181818181812</v>
      </c>
      <c r="AP580" s="41">
        <f t="shared" si="890"/>
        <v>4.0999999999999996</v>
      </c>
      <c r="AQ580" s="41">
        <f t="shared" si="891"/>
        <v>3.9</v>
      </c>
      <c r="AR580" s="42">
        <f t="shared" si="892"/>
        <v>0.95121951219512202</v>
      </c>
    </row>
    <row r="581" spans="1:44" x14ac:dyDescent="0.25">
      <c r="A581" s="29" t="s">
        <v>130</v>
      </c>
      <c r="B581" s="33">
        <v>2.2999999999999998</v>
      </c>
      <c r="C581" s="33">
        <v>2.2000000000000002</v>
      </c>
      <c r="D581" s="34">
        <f t="shared" ref="D581" si="899">C581/B581</f>
        <v>0.95652173913043492</v>
      </c>
      <c r="E581" s="28">
        <v>1.8</v>
      </c>
      <c r="F581" s="28">
        <v>1.8</v>
      </c>
      <c r="G581" s="23">
        <f t="shared" ref="G581" si="900">F581/E581</f>
        <v>1</v>
      </c>
      <c r="H581" s="28">
        <v>2.5</v>
      </c>
      <c r="I581" s="28">
        <v>2.4</v>
      </c>
      <c r="J581" s="17">
        <f t="shared" ref="J581" si="901">I581/H581</f>
        <v>0.96</v>
      </c>
      <c r="K581" s="36"/>
      <c r="L581" s="37">
        <v>1.5</v>
      </c>
      <c r="M581" s="38">
        <v>1.2</v>
      </c>
      <c r="N581" s="21">
        <f t="shared" si="896"/>
        <v>0.79999999999999993</v>
      </c>
      <c r="O581" s="27">
        <v>2.9</v>
      </c>
      <c r="P581" s="27">
        <v>2.9</v>
      </c>
      <c r="Q581" s="24">
        <f t="shared" si="897"/>
        <v>1</v>
      </c>
      <c r="R581" s="27">
        <v>2.2999999999999998</v>
      </c>
      <c r="S581" s="27">
        <v>2.2000000000000002</v>
      </c>
      <c r="T581" s="18">
        <f t="shared" si="898"/>
        <v>0.95652173913043492</v>
      </c>
      <c r="U581" s="30"/>
      <c r="V581" s="39">
        <v>6.5</v>
      </c>
      <c r="W581" s="37">
        <v>6.3</v>
      </c>
      <c r="X581" s="21">
        <f t="shared" ref="X581:X582" si="902">W581/V581</f>
        <v>0.96923076923076923</v>
      </c>
      <c r="Y581" s="27">
        <v>1.4</v>
      </c>
      <c r="Z581" s="27">
        <v>1.4</v>
      </c>
      <c r="AA581" s="24">
        <f t="shared" ref="AA581:AA582" si="903">Z581/Y581</f>
        <v>1</v>
      </c>
      <c r="AB581" s="27">
        <v>0.5</v>
      </c>
      <c r="AC581" s="27">
        <v>0.5</v>
      </c>
      <c r="AD581" s="18">
        <f t="shared" ref="AD581:AD582" si="904">AC581/AB581</f>
        <v>1</v>
      </c>
      <c r="AE581" s="31"/>
      <c r="AF581" s="27">
        <f t="shared" si="849"/>
        <v>10.3</v>
      </c>
      <c r="AG581" s="27">
        <f t="shared" si="850"/>
        <v>9.6999999999999993</v>
      </c>
      <c r="AH581" s="40">
        <f t="shared" si="884"/>
        <v>0.9417475728155339</v>
      </c>
      <c r="AJ581" s="38">
        <f t="shared" si="885"/>
        <v>6.1</v>
      </c>
      <c r="AK581" s="38">
        <f t="shared" si="886"/>
        <v>6.1</v>
      </c>
      <c r="AL581" s="24">
        <f t="shared" si="851"/>
        <v>1</v>
      </c>
      <c r="AM581" s="27">
        <f t="shared" si="861"/>
        <v>5.3</v>
      </c>
      <c r="AN581" s="27">
        <f t="shared" si="862"/>
        <v>5.0999999999999996</v>
      </c>
      <c r="AO581" s="24">
        <f t="shared" si="863"/>
        <v>0.96226415094339623</v>
      </c>
      <c r="AP581" s="41">
        <f t="shared" si="890"/>
        <v>21.7</v>
      </c>
      <c r="AQ581" s="41">
        <f t="shared" si="891"/>
        <v>20.9</v>
      </c>
      <c r="AR581" s="42">
        <f t="shared" si="892"/>
        <v>0.96313364055299533</v>
      </c>
    </row>
    <row r="582" spans="1:44" x14ac:dyDescent="0.25">
      <c r="A582" s="29" t="s">
        <v>131</v>
      </c>
      <c r="B582" s="33"/>
      <c r="C582" s="33"/>
      <c r="D582" s="34"/>
      <c r="E582" s="28"/>
      <c r="F582" s="28"/>
      <c r="G582" s="35"/>
      <c r="K582" s="36"/>
      <c r="L582" s="37"/>
      <c r="M582" s="38"/>
      <c r="N582" s="43"/>
      <c r="O582" s="27"/>
      <c r="P582" s="27"/>
      <c r="Q582" s="44"/>
      <c r="U582" s="30"/>
      <c r="V582" s="39">
        <v>1.6</v>
      </c>
      <c r="W582" s="37">
        <v>1.5</v>
      </c>
      <c r="X582" s="21">
        <f t="shared" si="902"/>
        <v>0.9375</v>
      </c>
      <c r="Y582" s="27">
        <v>2</v>
      </c>
      <c r="Z582" s="27">
        <v>2</v>
      </c>
      <c r="AA582" s="24">
        <f t="shared" si="903"/>
        <v>1</v>
      </c>
      <c r="AB582" s="27">
        <v>1.6</v>
      </c>
      <c r="AC582" s="27">
        <v>1.6</v>
      </c>
      <c r="AD582" s="18">
        <f t="shared" si="904"/>
        <v>1</v>
      </c>
      <c r="AE582" s="31"/>
      <c r="AF582" s="27">
        <f t="shared" si="849"/>
        <v>1.6</v>
      </c>
      <c r="AG582" s="27">
        <f t="shared" si="850"/>
        <v>1.5</v>
      </c>
      <c r="AH582" s="40">
        <f t="shared" si="884"/>
        <v>0.9375</v>
      </c>
      <c r="AJ582" s="38">
        <f t="shared" si="885"/>
        <v>2</v>
      </c>
      <c r="AK582" s="38">
        <f t="shared" si="886"/>
        <v>2</v>
      </c>
      <c r="AL582" s="24">
        <f t="shared" si="851"/>
        <v>1</v>
      </c>
      <c r="AM582" s="27">
        <f t="shared" si="861"/>
        <v>1.6</v>
      </c>
      <c r="AN582" s="27">
        <f t="shared" si="862"/>
        <v>1.6</v>
      </c>
      <c r="AO582" s="24">
        <f t="shared" si="863"/>
        <v>1</v>
      </c>
      <c r="AP582" s="41">
        <f t="shared" si="890"/>
        <v>5.2</v>
      </c>
      <c r="AQ582" s="41">
        <f t="shared" si="891"/>
        <v>5.0999999999999996</v>
      </c>
      <c r="AR582" s="42">
        <f t="shared" si="892"/>
        <v>0.98076923076923062</v>
      </c>
    </row>
    <row r="583" spans="1:44" x14ac:dyDescent="0.25">
      <c r="A583" s="29" t="s">
        <v>132</v>
      </c>
      <c r="B583" s="33">
        <v>2.1</v>
      </c>
      <c r="C583" s="33">
        <v>2.1</v>
      </c>
      <c r="D583" s="34">
        <f t="shared" ref="D583" si="905">C583/B583</f>
        <v>1</v>
      </c>
      <c r="E583" s="28">
        <v>0.9</v>
      </c>
      <c r="F583" s="28">
        <v>0.9</v>
      </c>
      <c r="G583" s="23">
        <f t="shared" ref="G583" si="906">F583/E583</f>
        <v>1</v>
      </c>
      <c r="H583" s="28">
        <v>1.4</v>
      </c>
      <c r="I583" s="28">
        <v>1.4</v>
      </c>
      <c r="J583" s="17">
        <f t="shared" ref="J583" si="907">I583/H583</f>
        <v>1</v>
      </c>
      <c r="K583" s="36"/>
      <c r="L583" s="37">
        <v>0.8</v>
      </c>
      <c r="M583" s="38">
        <v>0.8</v>
      </c>
      <c r="N583" s="21">
        <f>M583/L583</f>
        <v>1</v>
      </c>
      <c r="O583" s="27">
        <v>1.3</v>
      </c>
      <c r="P583" s="27">
        <v>1.3</v>
      </c>
      <c r="Q583" s="24">
        <f t="shared" ref="Q583" si="908">P583/O583</f>
        <v>1</v>
      </c>
      <c r="R583" s="27">
        <v>0.5</v>
      </c>
      <c r="S583" s="27">
        <v>0.5</v>
      </c>
      <c r="T583" s="18">
        <f t="shared" ref="T583:T584" si="909">S583/R583</f>
        <v>1</v>
      </c>
      <c r="U583" s="30"/>
      <c r="V583" s="39"/>
      <c r="W583" s="37"/>
      <c r="X583" s="21"/>
      <c r="Y583" s="27"/>
      <c r="Z583" s="27"/>
      <c r="AA583" s="45"/>
      <c r="AC583" s="27"/>
      <c r="AD583" s="29"/>
      <c r="AE583" s="31"/>
      <c r="AF583" s="27">
        <f t="shared" si="849"/>
        <v>2.9000000000000004</v>
      </c>
      <c r="AG583" s="27">
        <f t="shared" si="850"/>
        <v>2.9000000000000004</v>
      </c>
      <c r="AH583" s="40">
        <f t="shared" ref="AH583:AH588" si="910">AG583/AF583</f>
        <v>1</v>
      </c>
      <c r="AJ583" s="38">
        <f t="shared" si="885"/>
        <v>2.2000000000000002</v>
      </c>
      <c r="AK583" s="38">
        <f t="shared" si="886"/>
        <v>2.2000000000000002</v>
      </c>
      <c r="AL583" s="24">
        <f t="shared" si="851"/>
        <v>1</v>
      </c>
      <c r="AM583" s="27">
        <f t="shared" si="861"/>
        <v>1.9</v>
      </c>
      <c r="AN583" s="27">
        <f t="shared" si="862"/>
        <v>1.9</v>
      </c>
      <c r="AO583" s="24">
        <f t="shared" si="863"/>
        <v>1</v>
      </c>
      <c r="AP583" s="41">
        <f t="shared" si="890"/>
        <v>7</v>
      </c>
      <c r="AQ583" s="41">
        <f t="shared" si="891"/>
        <v>7</v>
      </c>
      <c r="AR583" s="42">
        <f t="shared" si="892"/>
        <v>1</v>
      </c>
    </row>
    <row r="584" spans="1:44" x14ac:dyDescent="0.25">
      <c r="A584" s="29" t="s">
        <v>133</v>
      </c>
      <c r="B584" s="33"/>
      <c r="C584" s="33"/>
      <c r="D584" s="34"/>
      <c r="E584" s="28"/>
      <c r="F584" s="28"/>
      <c r="G584" s="35"/>
      <c r="K584" s="36"/>
      <c r="L584" s="37"/>
      <c r="M584" s="38"/>
      <c r="N584" s="43"/>
      <c r="O584" s="27"/>
      <c r="P584" s="27"/>
      <c r="Q584" s="44"/>
      <c r="R584" s="27">
        <v>1.1000000000000001</v>
      </c>
      <c r="S584" s="27">
        <v>1.1000000000000001</v>
      </c>
      <c r="T584" s="18">
        <f t="shared" si="909"/>
        <v>1</v>
      </c>
      <c r="U584" s="30"/>
      <c r="V584" s="39">
        <v>2.1</v>
      </c>
      <c r="W584" s="37">
        <v>2.1</v>
      </c>
      <c r="X584" s="21">
        <f t="shared" ref="X584:X586" si="911">W584/V584</f>
        <v>1</v>
      </c>
      <c r="Y584" s="27">
        <v>1.5</v>
      </c>
      <c r="Z584" s="27">
        <v>1.4</v>
      </c>
      <c r="AA584" s="24">
        <f t="shared" ref="AA584:AA586" si="912">Z584/Y584</f>
        <v>0.93333333333333324</v>
      </c>
      <c r="AC584" s="27"/>
      <c r="AD584" s="29"/>
      <c r="AE584" s="31"/>
      <c r="AF584" s="27">
        <f t="shared" si="849"/>
        <v>2.1</v>
      </c>
      <c r="AG584" s="27">
        <f t="shared" si="850"/>
        <v>2.1</v>
      </c>
      <c r="AH584" s="40">
        <f t="shared" si="910"/>
        <v>1</v>
      </c>
      <c r="AJ584" s="38">
        <f t="shared" si="885"/>
        <v>1.5</v>
      </c>
      <c r="AK584" s="38">
        <f t="shared" si="886"/>
        <v>1.4</v>
      </c>
      <c r="AL584" s="24">
        <f t="shared" si="851"/>
        <v>0.93333333333333324</v>
      </c>
      <c r="AM584" s="27">
        <f t="shared" si="861"/>
        <v>1.1000000000000001</v>
      </c>
      <c r="AN584" s="27">
        <f t="shared" si="862"/>
        <v>1.1000000000000001</v>
      </c>
      <c r="AO584" s="24">
        <f t="shared" si="863"/>
        <v>1</v>
      </c>
      <c r="AP584" s="41">
        <f t="shared" si="890"/>
        <v>4.7</v>
      </c>
      <c r="AQ584" s="41">
        <f t="shared" si="891"/>
        <v>4.5999999999999996</v>
      </c>
      <c r="AR584" s="42">
        <f t="shared" si="892"/>
        <v>0.97872340425531901</v>
      </c>
    </row>
    <row r="585" spans="1:44" x14ac:dyDescent="0.25">
      <c r="A585" s="29" t="s">
        <v>134</v>
      </c>
      <c r="B585" s="33">
        <v>1.3</v>
      </c>
      <c r="C585" s="33">
        <v>1.3</v>
      </c>
      <c r="D585" s="34">
        <f t="shared" ref="D585" si="913">C585/B585</f>
        <v>1</v>
      </c>
      <c r="E585" s="28"/>
      <c r="F585" s="28"/>
      <c r="G585" s="35"/>
      <c r="K585" s="36"/>
      <c r="L585" s="37"/>
      <c r="M585" s="38"/>
      <c r="N585" s="43"/>
      <c r="O585" s="27"/>
      <c r="P585" s="27"/>
      <c r="Q585" s="44"/>
      <c r="U585" s="30"/>
      <c r="V585" s="39">
        <v>0.5</v>
      </c>
      <c r="W585" s="37">
        <v>0.4</v>
      </c>
      <c r="X585" s="21">
        <f t="shared" si="911"/>
        <v>0.8</v>
      </c>
      <c r="Y585" s="27">
        <v>1.4</v>
      </c>
      <c r="Z585" s="27">
        <v>1.3</v>
      </c>
      <c r="AA585" s="24">
        <f t="shared" si="912"/>
        <v>0.92857142857142871</v>
      </c>
      <c r="AB585" s="27">
        <v>0.8</v>
      </c>
      <c r="AC585" s="27">
        <v>0.8</v>
      </c>
      <c r="AD585" s="18">
        <f t="shared" ref="AD585:AD587" si="914">AC585/AB585</f>
        <v>1</v>
      </c>
      <c r="AE585" s="31"/>
      <c r="AF585" s="27">
        <f t="shared" si="849"/>
        <v>1.8</v>
      </c>
      <c r="AG585" s="27">
        <f t="shared" si="850"/>
        <v>1.7000000000000002</v>
      </c>
      <c r="AH585" s="40">
        <f t="shared" si="910"/>
        <v>0.94444444444444453</v>
      </c>
      <c r="AJ585" s="38">
        <f t="shared" si="885"/>
        <v>1.4</v>
      </c>
      <c r="AK585" s="38">
        <f t="shared" si="886"/>
        <v>1.3</v>
      </c>
      <c r="AL585" s="24">
        <f t="shared" si="851"/>
        <v>0.92857142857142871</v>
      </c>
      <c r="AM585" s="27">
        <f t="shared" si="861"/>
        <v>0.8</v>
      </c>
      <c r="AN585" s="27">
        <f t="shared" si="862"/>
        <v>0.8</v>
      </c>
      <c r="AO585" s="24">
        <f t="shared" si="863"/>
        <v>1</v>
      </c>
      <c r="AP585" s="41">
        <f t="shared" si="890"/>
        <v>4</v>
      </c>
      <c r="AQ585" s="41">
        <f t="shared" si="891"/>
        <v>3.8</v>
      </c>
      <c r="AR585" s="42">
        <f t="shared" si="892"/>
        <v>0.95</v>
      </c>
    </row>
    <row r="586" spans="1:44" x14ac:dyDescent="0.25">
      <c r="A586" s="29" t="s">
        <v>135</v>
      </c>
      <c r="B586" s="33"/>
      <c r="C586" s="33"/>
      <c r="D586" s="34"/>
      <c r="E586" s="28"/>
      <c r="F586" s="28"/>
      <c r="G586" s="35"/>
      <c r="K586" s="36"/>
      <c r="L586" s="37"/>
      <c r="M586" s="38"/>
      <c r="N586" s="43"/>
      <c r="O586" s="27"/>
      <c r="P586" s="27"/>
      <c r="Q586" s="44"/>
      <c r="U586" s="30"/>
      <c r="V586" s="39">
        <v>2.4</v>
      </c>
      <c r="W586" s="37">
        <v>2.2999999999999998</v>
      </c>
      <c r="X586" s="21">
        <f t="shared" si="911"/>
        <v>0.95833333333333326</v>
      </c>
      <c r="Y586" s="27">
        <v>1.4</v>
      </c>
      <c r="Z586" s="27">
        <v>1.4</v>
      </c>
      <c r="AA586" s="24">
        <f t="shared" si="912"/>
        <v>1</v>
      </c>
      <c r="AB586" s="27">
        <v>1.1000000000000001</v>
      </c>
      <c r="AC586" s="27">
        <v>1.1000000000000001</v>
      </c>
      <c r="AD586" s="18">
        <f t="shared" si="914"/>
        <v>1</v>
      </c>
      <c r="AE586" s="31"/>
      <c r="AF586" s="27">
        <f t="shared" si="849"/>
        <v>2.4</v>
      </c>
      <c r="AG586" s="27">
        <f t="shared" si="850"/>
        <v>2.2999999999999998</v>
      </c>
      <c r="AH586" s="40">
        <f t="shared" si="910"/>
        <v>0.95833333333333326</v>
      </c>
      <c r="AJ586" s="38">
        <f t="shared" si="885"/>
        <v>1.4</v>
      </c>
      <c r="AK586" s="38">
        <f t="shared" si="886"/>
        <v>1.4</v>
      </c>
      <c r="AL586" s="24">
        <f t="shared" si="851"/>
        <v>1</v>
      </c>
      <c r="AM586" s="27">
        <f t="shared" si="861"/>
        <v>1.1000000000000001</v>
      </c>
      <c r="AN586" s="27">
        <f t="shared" si="862"/>
        <v>1.1000000000000001</v>
      </c>
      <c r="AO586" s="24">
        <f t="shared" si="863"/>
        <v>1</v>
      </c>
      <c r="AP586" s="41">
        <f t="shared" si="890"/>
        <v>4.9000000000000004</v>
      </c>
      <c r="AQ586" s="41">
        <f t="shared" si="891"/>
        <v>4.8</v>
      </c>
      <c r="AR586" s="42">
        <f t="shared" si="892"/>
        <v>0.97959183673469374</v>
      </c>
    </row>
    <row r="587" spans="1:44" x14ac:dyDescent="0.25">
      <c r="A587" s="29" t="s">
        <v>136</v>
      </c>
      <c r="B587" s="33"/>
      <c r="C587" s="33"/>
      <c r="D587" s="34"/>
      <c r="E587" s="28"/>
      <c r="F587" s="28"/>
      <c r="G587" s="35"/>
      <c r="K587" s="36"/>
      <c r="L587" s="37"/>
      <c r="M587" s="38"/>
      <c r="N587" s="43"/>
      <c r="O587" s="27"/>
      <c r="P587" s="27"/>
      <c r="Q587" s="44"/>
      <c r="U587" s="30"/>
      <c r="V587" s="39">
        <v>2.2999999999999998</v>
      </c>
      <c r="W587" s="37">
        <v>2.2000000000000002</v>
      </c>
      <c r="X587" s="21">
        <f>W587/V587</f>
        <v>0.95652173913043492</v>
      </c>
      <c r="Y587" s="27">
        <v>1.9</v>
      </c>
      <c r="Z587" s="27">
        <v>1.9</v>
      </c>
      <c r="AA587" s="24">
        <f t="shared" ref="AA587" si="915">Z587/Y587</f>
        <v>1</v>
      </c>
      <c r="AB587" s="27">
        <v>1.7</v>
      </c>
      <c r="AC587" s="27">
        <v>1.7</v>
      </c>
      <c r="AD587" s="18">
        <f t="shared" si="914"/>
        <v>1</v>
      </c>
      <c r="AE587" s="31"/>
      <c r="AF587" s="27">
        <f t="shared" si="849"/>
        <v>2.2999999999999998</v>
      </c>
      <c r="AG587" s="27">
        <f t="shared" si="850"/>
        <v>2.2000000000000002</v>
      </c>
      <c r="AH587" s="40">
        <f t="shared" si="910"/>
        <v>0.95652173913043492</v>
      </c>
      <c r="AJ587" s="38">
        <f t="shared" si="885"/>
        <v>1.9</v>
      </c>
      <c r="AK587" s="38">
        <f t="shared" si="886"/>
        <v>1.9</v>
      </c>
      <c r="AL587" s="24">
        <f t="shared" si="851"/>
        <v>1</v>
      </c>
      <c r="AM587" s="27">
        <f t="shared" si="861"/>
        <v>1.7</v>
      </c>
      <c r="AN587" s="27">
        <f t="shared" si="862"/>
        <v>1.7</v>
      </c>
      <c r="AO587" s="24">
        <f t="shared" si="863"/>
        <v>1</v>
      </c>
      <c r="AP587" s="41">
        <f t="shared" si="890"/>
        <v>5.8999999999999995</v>
      </c>
      <c r="AQ587" s="41">
        <f t="shared" si="891"/>
        <v>5.8</v>
      </c>
      <c r="AR587" s="42">
        <f t="shared" si="892"/>
        <v>0.98305084745762716</v>
      </c>
    </row>
    <row r="588" spans="1:44" x14ac:dyDescent="0.25">
      <c r="A588" s="29" t="s">
        <v>1163</v>
      </c>
      <c r="B588" s="33">
        <v>0.2</v>
      </c>
      <c r="C588" s="33">
        <v>0.2</v>
      </c>
      <c r="D588" s="34">
        <f t="shared" ref="D588" si="916">C588/B588</f>
        <v>1</v>
      </c>
      <c r="E588" s="28">
        <v>0.1</v>
      </c>
      <c r="F588" s="28">
        <v>0.1</v>
      </c>
      <c r="G588" s="23">
        <f t="shared" ref="G588" si="917">F588/E588</f>
        <v>1</v>
      </c>
      <c r="H588" s="28">
        <v>0.2</v>
      </c>
      <c r="I588" s="28">
        <v>0.2</v>
      </c>
      <c r="J588" s="17">
        <f t="shared" ref="J588" si="918">I588/H588</f>
        <v>1</v>
      </c>
      <c r="K588" s="36"/>
      <c r="L588" s="37"/>
      <c r="M588" s="38"/>
      <c r="N588" s="43"/>
      <c r="O588" s="27"/>
      <c r="P588" s="27"/>
      <c r="Q588" s="44"/>
      <c r="U588" s="30"/>
      <c r="V588" s="39"/>
      <c r="W588" s="37"/>
      <c r="X588" s="21"/>
      <c r="Y588" s="27"/>
      <c r="Z588" s="27"/>
      <c r="AA588" s="45"/>
      <c r="AC588" s="27"/>
      <c r="AD588" s="29"/>
      <c r="AE588" s="31"/>
      <c r="AF588" s="27">
        <f t="shared" si="849"/>
        <v>0.2</v>
      </c>
      <c r="AG588" s="27">
        <f t="shared" si="850"/>
        <v>0.2</v>
      </c>
      <c r="AH588" s="40">
        <f t="shared" si="910"/>
        <v>1</v>
      </c>
      <c r="AJ588" s="38">
        <f t="shared" si="885"/>
        <v>0.1</v>
      </c>
      <c r="AK588" s="38">
        <f t="shared" si="886"/>
        <v>0.1</v>
      </c>
      <c r="AL588" s="24">
        <f t="shared" si="851"/>
        <v>1</v>
      </c>
      <c r="AM588" s="27">
        <f t="shared" si="861"/>
        <v>0.2</v>
      </c>
      <c r="AN588" s="27">
        <f t="shared" si="862"/>
        <v>0.2</v>
      </c>
      <c r="AO588" s="24">
        <f t="shared" si="863"/>
        <v>1</v>
      </c>
      <c r="AP588" s="41">
        <f t="shared" si="890"/>
        <v>0.5</v>
      </c>
      <c r="AQ588" s="41">
        <f t="shared" si="891"/>
        <v>0.5</v>
      </c>
      <c r="AR588" s="42">
        <f t="shared" si="892"/>
        <v>1</v>
      </c>
    </row>
    <row r="589" spans="1:44" x14ac:dyDescent="0.25">
      <c r="A589" s="29" t="s">
        <v>137</v>
      </c>
      <c r="B589" s="33"/>
      <c r="C589" s="33"/>
      <c r="D589" s="34"/>
      <c r="E589" s="28"/>
      <c r="F589" s="28"/>
      <c r="G589" s="35"/>
      <c r="H589" s="28">
        <v>0.1</v>
      </c>
      <c r="I589" s="28">
        <v>0.1</v>
      </c>
      <c r="J589" s="17">
        <f t="shared" ref="J589" si="919">I589/H589</f>
        <v>1</v>
      </c>
      <c r="K589" s="36"/>
      <c r="L589" s="37"/>
      <c r="M589" s="38"/>
      <c r="N589" s="43"/>
      <c r="O589" s="27"/>
      <c r="P589" s="27"/>
      <c r="Q589" s="44"/>
      <c r="U589" s="30"/>
      <c r="V589" s="39">
        <v>1.5</v>
      </c>
      <c r="W589" s="37">
        <v>1.5</v>
      </c>
      <c r="X589" s="21">
        <f>W589/V589</f>
        <v>1</v>
      </c>
      <c r="Y589" s="27">
        <v>1.2</v>
      </c>
      <c r="Z589" s="27">
        <v>1.2</v>
      </c>
      <c r="AA589" s="24">
        <f t="shared" ref="AA589:AA591" si="920">Z589/Y589</f>
        <v>1</v>
      </c>
      <c r="AB589" s="27">
        <v>1.1000000000000001</v>
      </c>
      <c r="AC589" s="27">
        <v>1.1000000000000001</v>
      </c>
      <c r="AD589" s="18">
        <f t="shared" ref="AD589:AD591" si="921">AC589/AB589</f>
        <v>1</v>
      </c>
      <c r="AE589" s="31"/>
      <c r="AF589" s="27">
        <f t="shared" ref="AF589:AF613" si="922">V589+L589+B589</f>
        <v>1.5</v>
      </c>
      <c r="AG589" s="27">
        <f t="shared" ref="AG589:AG613" si="923">W589+M589+C589</f>
        <v>1.5</v>
      </c>
      <c r="AH589" s="40">
        <f t="shared" ref="AH589:AH596" si="924">AG589/AF589</f>
        <v>1</v>
      </c>
      <c r="AJ589" s="38">
        <f t="shared" si="885"/>
        <v>1.2</v>
      </c>
      <c r="AK589" s="38">
        <f t="shared" si="886"/>
        <v>1.2</v>
      </c>
      <c r="AL589" s="24">
        <f t="shared" si="851"/>
        <v>1</v>
      </c>
      <c r="AM589" s="27">
        <f t="shared" si="861"/>
        <v>1.2000000000000002</v>
      </c>
      <c r="AN589" s="27">
        <f t="shared" si="862"/>
        <v>1.2000000000000002</v>
      </c>
      <c r="AO589" s="24">
        <f t="shared" si="863"/>
        <v>1</v>
      </c>
      <c r="AP589" s="41">
        <f t="shared" si="890"/>
        <v>3.9000000000000004</v>
      </c>
      <c r="AQ589" s="41">
        <f t="shared" si="891"/>
        <v>3.9000000000000004</v>
      </c>
      <c r="AR589" s="42">
        <f t="shared" si="892"/>
        <v>1</v>
      </c>
    </row>
    <row r="590" spans="1:44" x14ac:dyDescent="0.25">
      <c r="A590" s="29" t="s">
        <v>608</v>
      </c>
      <c r="B590" s="58">
        <v>0.8</v>
      </c>
      <c r="C590" s="58">
        <v>0.8</v>
      </c>
      <c r="D590" s="59"/>
      <c r="E590" s="28"/>
      <c r="F590" s="28"/>
      <c r="G590" s="35"/>
      <c r="K590" s="56"/>
      <c r="L590" s="33">
        <v>1.3</v>
      </c>
      <c r="M590" s="38">
        <v>1.1000000000000001</v>
      </c>
      <c r="N590" s="21">
        <f t="shared" ref="N590:N596" si="925">M590/L590</f>
        <v>0.84615384615384615</v>
      </c>
      <c r="O590" s="27">
        <v>2</v>
      </c>
      <c r="P590" s="27">
        <v>1.3</v>
      </c>
      <c r="Q590" s="24">
        <f t="shared" ref="Q590:Q591" si="926">P590/O590</f>
        <v>0.65</v>
      </c>
      <c r="R590" s="27">
        <v>1.9</v>
      </c>
      <c r="S590" s="27">
        <v>1.7</v>
      </c>
      <c r="T590" s="18">
        <f t="shared" ref="T590:T591" si="927">S590/R590</f>
        <v>0.89473684210526316</v>
      </c>
      <c r="U590" s="30"/>
      <c r="V590" s="47">
        <v>0.8</v>
      </c>
      <c r="W590" s="33">
        <v>0.5</v>
      </c>
      <c r="X590" s="21">
        <f t="shared" ref="X590:X595" si="928">W590/V590</f>
        <v>0.625</v>
      </c>
      <c r="Y590" s="27">
        <v>1.1000000000000001</v>
      </c>
      <c r="Z590" s="27">
        <v>0.7</v>
      </c>
      <c r="AA590" s="24">
        <f t="shared" si="920"/>
        <v>0.63636363636363624</v>
      </c>
      <c r="AB590" s="27">
        <v>0.6</v>
      </c>
      <c r="AC590" s="27">
        <v>0.5</v>
      </c>
      <c r="AD590" s="18">
        <f t="shared" si="921"/>
        <v>0.83333333333333337</v>
      </c>
      <c r="AE590" s="57"/>
      <c r="AF590" s="27">
        <f t="shared" si="922"/>
        <v>2.9000000000000004</v>
      </c>
      <c r="AG590" s="27">
        <f t="shared" si="923"/>
        <v>2.4000000000000004</v>
      </c>
      <c r="AH590" s="40">
        <f t="shared" si="924"/>
        <v>0.82758620689655171</v>
      </c>
      <c r="AJ590" s="38">
        <f t="shared" si="885"/>
        <v>3.1</v>
      </c>
      <c r="AK590" s="38">
        <f t="shared" si="886"/>
        <v>2</v>
      </c>
      <c r="AL590" s="24">
        <f t="shared" si="851"/>
        <v>0.64516129032258063</v>
      </c>
      <c r="AM590" s="27">
        <f t="shared" si="861"/>
        <v>2.5</v>
      </c>
      <c r="AN590" s="27">
        <f t="shared" si="862"/>
        <v>2.2000000000000002</v>
      </c>
      <c r="AO590" s="24">
        <f t="shared" si="863"/>
        <v>0.88000000000000012</v>
      </c>
      <c r="AP590" s="41">
        <f t="shared" si="890"/>
        <v>8.5</v>
      </c>
      <c r="AQ590" s="41">
        <f t="shared" si="891"/>
        <v>6.6000000000000005</v>
      </c>
      <c r="AR590" s="42">
        <f t="shared" si="892"/>
        <v>0.77647058823529413</v>
      </c>
    </row>
    <row r="591" spans="1:44" x14ac:dyDescent="0.25">
      <c r="A591" s="29" t="s">
        <v>609</v>
      </c>
      <c r="B591" s="46"/>
      <c r="C591" s="46"/>
      <c r="D591" s="24"/>
      <c r="E591" s="28"/>
      <c r="F591" s="28"/>
      <c r="G591" s="35"/>
      <c r="K591" s="36"/>
      <c r="L591" s="33">
        <v>0.7</v>
      </c>
      <c r="M591" s="38">
        <v>0.5</v>
      </c>
      <c r="N591" s="21">
        <f t="shared" si="925"/>
        <v>0.7142857142857143</v>
      </c>
      <c r="O591" s="27">
        <v>0.9</v>
      </c>
      <c r="P591" s="27">
        <v>0.6</v>
      </c>
      <c r="Q591" s="24">
        <f t="shared" si="926"/>
        <v>0.66666666666666663</v>
      </c>
      <c r="R591" s="27">
        <v>0.6</v>
      </c>
      <c r="S591" s="27">
        <v>0.5</v>
      </c>
      <c r="T591" s="18">
        <f t="shared" si="927"/>
        <v>0.83333333333333337</v>
      </c>
      <c r="U591" s="30"/>
      <c r="V591" s="47">
        <v>1.8</v>
      </c>
      <c r="W591" s="33">
        <v>1.7</v>
      </c>
      <c r="X591" s="21">
        <f t="shared" si="928"/>
        <v>0.94444444444444442</v>
      </c>
      <c r="Y591" s="27">
        <v>1.6</v>
      </c>
      <c r="Z591" s="27">
        <v>1.3</v>
      </c>
      <c r="AA591" s="24">
        <f t="shared" si="920"/>
        <v>0.8125</v>
      </c>
      <c r="AB591" s="27">
        <v>2.1</v>
      </c>
      <c r="AC591" s="27">
        <v>1.6</v>
      </c>
      <c r="AD591" s="18">
        <f t="shared" si="921"/>
        <v>0.76190476190476186</v>
      </c>
      <c r="AE591" s="31"/>
      <c r="AF591" s="27">
        <f t="shared" si="922"/>
        <v>2.5</v>
      </c>
      <c r="AG591" s="27">
        <f t="shared" si="923"/>
        <v>2.2000000000000002</v>
      </c>
      <c r="AH591" s="40">
        <f t="shared" si="924"/>
        <v>0.88000000000000012</v>
      </c>
      <c r="AJ591" s="38">
        <f t="shared" si="885"/>
        <v>2.5</v>
      </c>
      <c r="AK591" s="38">
        <f t="shared" si="886"/>
        <v>1.9</v>
      </c>
      <c r="AL591" s="24">
        <f t="shared" si="851"/>
        <v>0.76</v>
      </c>
      <c r="AM591" s="27">
        <f t="shared" si="861"/>
        <v>2.7</v>
      </c>
      <c r="AN591" s="27">
        <f t="shared" si="862"/>
        <v>2.1</v>
      </c>
      <c r="AO591" s="24">
        <f t="shared" si="863"/>
        <v>0.77777777777777779</v>
      </c>
      <c r="AP591" s="41">
        <f t="shared" si="890"/>
        <v>7.7</v>
      </c>
      <c r="AQ591" s="41">
        <f t="shared" si="891"/>
        <v>6.1999999999999993</v>
      </c>
      <c r="AR591" s="42">
        <f t="shared" si="892"/>
        <v>0.80519480519480513</v>
      </c>
    </row>
    <row r="592" spans="1:44" x14ac:dyDescent="0.25">
      <c r="A592" s="85" t="s">
        <v>257</v>
      </c>
      <c r="B592" s="33"/>
      <c r="C592" s="33"/>
      <c r="D592" s="34"/>
      <c r="E592" s="28"/>
      <c r="F592" s="28"/>
      <c r="G592" s="35"/>
      <c r="K592" s="36"/>
      <c r="L592" s="33">
        <v>0.8</v>
      </c>
      <c r="M592" s="38">
        <v>0.5</v>
      </c>
      <c r="N592" s="21">
        <f t="shared" si="925"/>
        <v>0.625</v>
      </c>
      <c r="O592" s="27"/>
      <c r="P592" s="27"/>
      <c r="Q592" s="44"/>
      <c r="U592" s="30"/>
      <c r="V592" s="47">
        <v>0.4</v>
      </c>
      <c r="W592" s="33">
        <v>0.2</v>
      </c>
      <c r="X592" s="21">
        <f t="shared" si="928"/>
        <v>0.5</v>
      </c>
      <c r="Y592" s="27"/>
      <c r="Z592" s="27"/>
      <c r="AA592" s="45"/>
      <c r="AC592" s="27"/>
      <c r="AD592" s="29"/>
      <c r="AE592" s="31"/>
      <c r="AF592" s="27">
        <f t="shared" si="922"/>
        <v>1.2000000000000002</v>
      </c>
      <c r="AG592" s="27">
        <f t="shared" si="923"/>
        <v>0.7</v>
      </c>
      <c r="AH592" s="40">
        <f t="shared" si="924"/>
        <v>0.58333333333333326</v>
      </c>
      <c r="AJ592" s="38">
        <f t="shared" si="885"/>
        <v>0</v>
      </c>
      <c r="AK592" s="38">
        <f t="shared" si="886"/>
        <v>0</v>
      </c>
      <c r="AL592" s="34" t="s">
        <v>15</v>
      </c>
      <c r="AM592" s="73"/>
      <c r="AN592" s="73"/>
      <c r="AO592" s="77"/>
      <c r="AP592" s="41">
        <f t="shared" si="890"/>
        <v>1.2000000000000002</v>
      </c>
      <c r="AQ592" s="41">
        <f t="shared" si="891"/>
        <v>0.7</v>
      </c>
      <c r="AR592" s="42">
        <f t="shared" si="892"/>
        <v>0.58333333333333326</v>
      </c>
    </row>
    <row r="593" spans="1:44" x14ac:dyDescent="0.25">
      <c r="A593" s="29" t="s">
        <v>258</v>
      </c>
      <c r="B593" s="33">
        <v>0.4</v>
      </c>
      <c r="C593" s="33">
        <v>0.4</v>
      </c>
      <c r="D593" s="34">
        <f t="shared" ref="D593:D595" si="929">C593/B593</f>
        <v>1</v>
      </c>
      <c r="E593" s="28">
        <v>0.7</v>
      </c>
      <c r="F593" s="28">
        <v>0.6</v>
      </c>
      <c r="G593" s="23">
        <f t="shared" ref="G593" si="930">F593/E593</f>
        <v>0.85714285714285721</v>
      </c>
      <c r="H593" s="28">
        <v>0.3</v>
      </c>
      <c r="I593" s="28">
        <v>0.3</v>
      </c>
      <c r="J593" s="17">
        <f t="shared" ref="J593" si="931">I593/H593</f>
        <v>1</v>
      </c>
      <c r="K593" s="36"/>
      <c r="L593" s="33">
        <v>1.6</v>
      </c>
      <c r="M593" s="38">
        <v>1.2</v>
      </c>
      <c r="N593" s="21">
        <f t="shared" si="925"/>
        <v>0.74999999999999989</v>
      </c>
      <c r="O593" s="27">
        <v>1.6</v>
      </c>
      <c r="P593" s="27">
        <v>1.3</v>
      </c>
      <c r="Q593" s="24">
        <f t="shared" ref="Q593" si="932">P593/O593</f>
        <v>0.8125</v>
      </c>
      <c r="R593" s="27">
        <v>1</v>
      </c>
      <c r="S593" s="27">
        <v>0.9</v>
      </c>
      <c r="T593" s="18">
        <f>S593/R593</f>
        <v>0.9</v>
      </c>
      <c r="U593" s="30"/>
      <c r="V593" s="47">
        <v>1.4</v>
      </c>
      <c r="W593" s="33">
        <v>1</v>
      </c>
      <c r="X593" s="21">
        <f t="shared" si="928"/>
        <v>0.7142857142857143</v>
      </c>
      <c r="Y593" s="27">
        <v>1.6</v>
      </c>
      <c r="Z593" s="27">
        <v>1.3</v>
      </c>
      <c r="AA593" s="24">
        <f t="shared" ref="AA593" si="933">Z593/Y593</f>
        <v>0.8125</v>
      </c>
      <c r="AB593" s="27">
        <v>0.7</v>
      </c>
      <c r="AC593" s="27">
        <v>0.6</v>
      </c>
      <c r="AD593" s="18">
        <f t="shared" ref="AD593" si="934">AC593/AB593</f>
        <v>0.85714285714285721</v>
      </c>
      <c r="AE593" s="31"/>
      <c r="AF593" s="27">
        <f t="shared" si="922"/>
        <v>3.4</v>
      </c>
      <c r="AG593" s="27">
        <f t="shared" si="923"/>
        <v>2.6</v>
      </c>
      <c r="AH593" s="40">
        <f t="shared" si="924"/>
        <v>0.76470588235294124</v>
      </c>
      <c r="AJ593" s="38">
        <f t="shared" si="885"/>
        <v>3.9</v>
      </c>
      <c r="AK593" s="38">
        <f t="shared" si="886"/>
        <v>3.2</v>
      </c>
      <c r="AL593" s="24">
        <f t="shared" si="851"/>
        <v>0.8205128205128206</v>
      </c>
      <c r="AM593" s="27">
        <f t="shared" si="861"/>
        <v>2</v>
      </c>
      <c r="AN593" s="27">
        <f t="shared" si="862"/>
        <v>1.7999999999999998</v>
      </c>
      <c r="AO593" s="24">
        <f t="shared" si="863"/>
        <v>0.89999999999999991</v>
      </c>
      <c r="AP593" s="41">
        <f t="shared" si="890"/>
        <v>9.3000000000000007</v>
      </c>
      <c r="AQ593" s="41">
        <f t="shared" si="891"/>
        <v>7.6000000000000005</v>
      </c>
      <c r="AR593" s="42">
        <f t="shared" si="892"/>
        <v>0.81720430107526876</v>
      </c>
    </row>
    <row r="594" spans="1:44" x14ac:dyDescent="0.25">
      <c r="A594" s="19" t="s">
        <v>259</v>
      </c>
      <c r="B594" s="33">
        <v>0.3</v>
      </c>
      <c r="C594" s="33">
        <v>0.3</v>
      </c>
      <c r="D594" s="34">
        <f t="shared" si="929"/>
        <v>1</v>
      </c>
      <c r="E594" s="28"/>
      <c r="F594" s="28"/>
      <c r="G594" s="35"/>
      <c r="K594" s="36"/>
      <c r="L594" s="33">
        <v>0.7</v>
      </c>
      <c r="M594" s="38">
        <v>0.5</v>
      </c>
      <c r="N594" s="21">
        <f t="shared" si="925"/>
        <v>0.7142857142857143</v>
      </c>
      <c r="O594" s="27"/>
      <c r="P594" s="27"/>
      <c r="Q594" s="44"/>
      <c r="U594" s="30"/>
      <c r="V594" s="47">
        <v>0.4</v>
      </c>
      <c r="W594" s="33">
        <v>0.3</v>
      </c>
      <c r="X594" s="21">
        <f t="shared" si="928"/>
        <v>0.74999999999999989</v>
      </c>
      <c r="Y594" s="27"/>
      <c r="Z594" s="27"/>
      <c r="AA594" s="45"/>
      <c r="AC594" s="27"/>
      <c r="AD594" s="29"/>
      <c r="AE594" s="31"/>
      <c r="AF594" s="27">
        <f t="shared" si="922"/>
        <v>1.4000000000000001</v>
      </c>
      <c r="AG594" s="27">
        <f t="shared" si="923"/>
        <v>1.1000000000000001</v>
      </c>
      <c r="AH594" s="40">
        <f t="shared" si="924"/>
        <v>0.7857142857142857</v>
      </c>
      <c r="AJ594" s="38">
        <f t="shared" si="885"/>
        <v>0</v>
      </c>
      <c r="AK594" s="38">
        <f t="shared" si="886"/>
        <v>0</v>
      </c>
      <c r="AL594" s="34" t="s">
        <v>15</v>
      </c>
      <c r="AM594" s="27">
        <f t="shared" si="861"/>
        <v>0</v>
      </c>
      <c r="AN594" s="27">
        <f t="shared" si="862"/>
        <v>0</v>
      </c>
      <c r="AO594" s="34" t="s">
        <v>15</v>
      </c>
      <c r="AP594" s="41">
        <f t="shared" si="890"/>
        <v>1.4000000000000001</v>
      </c>
      <c r="AQ594" s="41">
        <f t="shared" si="891"/>
        <v>1.1000000000000001</v>
      </c>
      <c r="AR594" s="42">
        <f t="shared" si="892"/>
        <v>0.7857142857142857</v>
      </c>
    </row>
    <row r="595" spans="1:44" x14ac:dyDescent="0.25">
      <c r="A595" s="29" t="s">
        <v>260</v>
      </c>
      <c r="B595" s="33">
        <v>0.6</v>
      </c>
      <c r="C595" s="33">
        <v>0.5</v>
      </c>
      <c r="D595" s="34">
        <f t="shared" si="929"/>
        <v>0.83333333333333337</v>
      </c>
      <c r="E595" s="28">
        <v>0.6</v>
      </c>
      <c r="F595" s="28">
        <v>0.6</v>
      </c>
      <c r="G595" s="23">
        <f t="shared" ref="G595" si="935">F595/E595</f>
        <v>1</v>
      </c>
      <c r="H595" s="28">
        <v>0.7</v>
      </c>
      <c r="I595" s="28">
        <v>0.5</v>
      </c>
      <c r="J595" s="17">
        <f t="shared" ref="J595" si="936">I595/H595</f>
        <v>0.7142857142857143</v>
      </c>
      <c r="K595" s="36"/>
      <c r="L595" s="33">
        <v>3.3</v>
      </c>
      <c r="M595" s="38">
        <v>2.2999999999999998</v>
      </c>
      <c r="N595" s="21">
        <f t="shared" si="925"/>
        <v>0.69696969696969691</v>
      </c>
      <c r="O595" s="27">
        <v>2.4</v>
      </c>
      <c r="P595" s="27">
        <v>2.1</v>
      </c>
      <c r="Q595" s="24">
        <f t="shared" ref="Q595" si="937">P595/O595</f>
        <v>0.87500000000000011</v>
      </c>
      <c r="R595" s="27">
        <v>2</v>
      </c>
      <c r="S595" s="27">
        <v>1.4</v>
      </c>
      <c r="T595" s="18">
        <f>S595/R595</f>
        <v>0.7</v>
      </c>
      <c r="U595" s="30"/>
      <c r="V595" s="47">
        <v>1.6</v>
      </c>
      <c r="W595" s="33">
        <v>1.2</v>
      </c>
      <c r="X595" s="21">
        <f t="shared" si="928"/>
        <v>0.74999999999999989</v>
      </c>
      <c r="Y595" s="27">
        <v>1.6</v>
      </c>
      <c r="Z595" s="27">
        <v>1.5</v>
      </c>
      <c r="AA595" s="24">
        <f t="shared" ref="AA595" si="938">Z595/Y595</f>
        <v>0.9375</v>
      </c>
      <c r="AB595" s="27">
        <v>1.4</v>
      </c>
      <c r="AC595" s="20">
        <v>1.2</v>
      </c>
      <c r="AD595" s="18">
        <f t="shared" ref="AD595:AD596" si="939">AC595/AB595</f>
        <v>0.85714285714285721</v>
      </c>
      <c r="AE595" s="31"/>
      <c r="AF595" s="27">
        <f t="shared" si="922"/>
        <v>5.5</v>
      </c>
      <c r="AG595" s="27">
        <f t="shared" si="923"/>
        <v>4</v>
      </c>
      <c r="AH595" s="40">
        <f t="shared" si="924"/>
        <v>0.72727272727272729</v>
      </c>
      <c r="AJ595" s="38">
        <f t="shared" si="885"/>
        <v>4.5999999999999996</v>
      </c>
      <c r="AK595" s="38">
        <f t="shared" si="886"/>
        <v>4.2</v>
      </c>
      <c r="AL595" s="24">
        <f t="shared" si="851"/>
        <v>0.91304347826086962</v>
      </c>
      <c r="AM595" s="27">
        <f t="shared" si="861"/>
        <v>4.0999999999999996</v>
      </c>
      <c r="AN595" s="27">
        <f t="shared" si="862"/>
        <v>3.0999999999999996</v>
      </c>
      <c r="AO595" s="24">
        <f t="shared" si="863"/>
        <v>0.75609756097560976</v>
      </c>
      <c r="AP595" s="41">
        <f t="shared" si="890"/>
        <v>14.2</v>
      </c>
      <c r="AQ595" s="41">
        <f t="shared" si="891"/>
        <v>11.299999999999999</v>
      </c>
      <c r="AR595" s="42">
        <f t="shared" si="892"/>
        <v>0.79577464788732388</v>
      </c>
    </row>
    <row r="596" spans="1:44" x14ac:dyDescent="0.25">
      <c r="A596" s="19" t="s">
        <v>1177</v>
      </c>
      <c r="B596" s="33"/>
      <c r="C596" s="33"/>
      <c r="D596" s="34"/>
      <c r="E596" s="28"/>
      <c r="F596" s="28"/>
      <c r="G596" s="35"/>
      <c r="K596" s="36"/>
      <c r="L596" s="33">
        <v>0.3</v>
      </c>
      <c r="M596" s="38">
        <v>0.3</v>
      </c>
      <c r="N596" s="21">
        <f t="shared" si="925"/>
        <v>1</v>
      </c>
      <c r="O596" s="27"/>
      <c r="P596" s="27"/>
      <c r="Q596" s="44"/>
      <c r="U596" s="30"/>
      <c r="V596" s="47"/>
      <c r="W596" s="33"/>
      <c r="X596" s="34"/>
      <c r="Y596" s="27"/>
      <c r="Z596" s="27"/>
      <c r="AA596" s="45"/>
      <c r="AB596" s="27">
        <v>0.3</v>
      </c>
      <c r="AC596" s="27">
        <v>0.2</v>
      </c>
      <c r="AD596" s="18">
        <f t="shared" si="939"/>
        <v>0.66666666666666674</v>
      </c>
      <c r="AE596" s="31"/>
      <c r="AF596" s="27">
        <f t="shared" si="922"/>
        <v>0.3</v>
      </c>
      <c r="AG596" s="27">
        <f t="shared" si="923"/>
        <v>0.3</v>
      </c>
      <c r="AH596" s="40">
        <f t="shared" si="924"/>
        <v>1</v>
      </c>
      <c r="AJ596" s="38">
        <f t="shared" si="885"/>
        <v>0</v>
      </c>
      <c r="AK596" s="38">
        <f t="shared" si="886"/>
        <v>0</v>
      </c>
      <c r="AL596" s="34" t="s">
        <v>15</v>
      </c>
      <c r="AM596" s="27">
        <f t="shared" si="861"/>
        <v>0.3</v>
      </c>
      <c r="AN596" s="27">
        <f t="shared" si="862"/>
        <v>0.2</v>
      </c>
      <c r="AO596" s="24">
        <f t="shared" si="863"/>
        <v>0.66666666666666674</v>
      </c>
      <c r="AP596" s="41">
        <f t="shared" si="890"/>
        <v>0.6</v>
      </c>
      <c r="AQ596" s="41">
        <f t="shared" si="891"/>
        <v>0.5</v>
      </c>
      <c r="AR596" s="42">
        <f t="shared" si="892"/>
        <v>0.83333333333333337</v>
      </c>
    </row>
    <row r="597" spans="1:44" x14ac:dyDescent="0.25">
      <c r="A597" s="83" t="s">
        <v>261</v>
      </c>
      <c r="B597" s="33"/>
      <c r="C597" s="33"/>
      <c r="D597" s="34"/>
      <c r="E597" s="28"/>
      <c r="F597" s="28"/>
      <c r="G597" s="35"/>
      <c r="K597" s="36"/>
      <c r="L597" s="33"/>
      <c r="M597" s="38"/>
      <c r="N597" s="54"/>
      <c r="O597" s="27"/>
      <c r="P597" s="27"/>
      <c r="Q597" s="44"/>
      <c r="U597" s="30"/>
      <c r="V597" s="47"/>
      <c r="W597" s="33"/>
      <c r="X597" s="34"/>
      <c r="Y597" s="27"/>
      <c r="Z597" s="27"/>
      <c r="AA597" s="45"/>
      <c r="AC597" s="27"/>
      <c r="AD597" s="29"/>
      <c r="AE597" s="31"/>
      <c r="AF597" s="27">
        <f t="shared" si="922"/>
        <v>0</v>
      </c>
      <c r="AG597" s="27">
        <f t="shared" si="923"/>
        <v>0</v>
      </c>
      <c r="AH597" s="34" t="s">
        <v>15</v>
      </c>
      <c r="AJ597" s="38">
        <f t="shared" si="885"/>
        <v>0</v>
      </c>
      <c r="AK597" s="38">
        <f t="shared" si="886"/>
        <v>0</v>
      </c>
      <c r="AL597" s="34" t="s">
        <v>15</v>
      </c>
      <c r="AM597" s="27">
        <f t="shared" si="861"/>
        <v>0</v>
      </c>
      <c r="AN597" s="27">
        <f t="shared" si="862"/>
        <v>0</v>
      </c>
      <c r="AO597" s="34" t="s">
        <v>15</v>
      </c>
      <c r="AP597" s="41">
        <f t="shared" si="890"/>
        <v>0</v>
      </c>
      <c r="AQ597" s="41">
        <f t="shared" si="891"/>
        <v>0</v>
      </c>
      <c r="AR597" s="34" t="s">
        <v>15</v>
      </c>
    </row>
    <row r="598" spans="1:44" x14ac:dyDescent="0.25">
      <c r="A598" s="19" t="s">
        <v>262</v>
      </c>
      <c r="B598" s="33"/>
      <c r="C598" s="33"/>
      <c r="D598" s="34"/>
      <c r="E598" s="28"/>
      <c r="F598" s="28"/>
      <c r="G598" s="35"/>
      <c r="K598" s="36"/>
      <c r="L598" s="33">
        <v>0.7</v>
      </c>
      <c r="M598" s="38">
        <v>0.5</v>
      </c>
      <c r="N598" s="21">
        <f>M598/L598</f>
        <v>0.7142857142857143</v>
      </c>
      <c r="O598" s="27"/>
      <c r="P598" s="27"/>
      <c r="Q598" s="44"/>
      <c r="U598" s="30"/>
      <c r="V598" s="47">
        <v>0.6</v>
      </c>
      <c r="W598" s="33">
        <v>0.4</v>
      </c>
      <c r="X598" s="21">
        <f>W598/V598</f>
        <v>0.66666666666666674</v>
      </c>
      <c r="Y598" s="27"/>
      <c r="Z598" s="27"/>
      <c r="AA598" s="45"/>
      <c r="AB598" s="27">
        <v>0.1</v>
      </c>
      <c r="AC598" s="20">
        <v>0</v>
      </c>
      <c r="AD598" s="18">
        <f t="shared" ref="AD598:AD600" si="940">AC598/AB598</f>
        <v>0</v>
      </c>
      <c r="AE598" s="31"/>
      <c r="AF598" s="27">
        <f t="shared" si="922"/>
        <v>1.2999999999999998</v>
      </c>
      <c r="AG598" s="27">
        <f t="shared" si="923"/>
        <v>0.9</v>
      </c>
      <c r="AH598" s="40">
        <f>AG598/AF598</f>
        <v>0.6923076923076924</v>
      </c>
      <c r="AJ598" s="38">
        <f t="shared" si="885"/>
        <v>0</v>
      </c>
      <c r="AK598" s="38">
        <f t="shared" si="886"/>
        <v>0</v>
      </c>
      <c r="AL598" s="34" t="s">
        <v>15</v>
      </c>
      <c r="AM598" s="27">
        <f t="shared" si="861"/>
        <v>0.1</v>
      </c>
      <c r="AN598" s="27">
        <f t="shared" si="862"/>
        <v>0</v>
      </c>
      <c r="AO598" s="24">
        <f t="shared" si="863"/>
        <v>0</v>
      </c>
      <c r="AP598" s="41">
        <f t="shared" si="890"/>
        <v>1.4</v>
      </c>
      <c r="AQ598" s="41">
        <f t="shared" si="891"/>
        <v>0.9</v>
      </c>
      <c r="AR598" s="42">
        <f t="shared" si="892"/>
        <v>0.6428571428571429</v>
      </c>
    </row>
    <row r="599" spans="1:44" x14ac:dyDescent="0.25">
      <c r="A599" s="29" t="s">
        <v>263</v>
      </c>
      <c r="B599" s="33">
        <v>0.4</v>
      </c>
      <c r="C599" s="33">
        <v>0.4</v>
      </c>
      <c r="D599" s="34">
        <f t="shared" ref="D599:D600" si="941">C599/B599</f>
        <v>1</v>
      </c>
      <c r="E599" s="28">
        <v>0.3</v>
      </c>
      <c r="F599" s="28">
        <v>0.3</v>
      </c>
      <c r="G599" s="23">
        <f t="shared" ref="G599:G600" si="942">F599/E599</f>
        <v>1</v>
      </c>
      <c r="H599" s="28">
        <v>0.3</v>
      </c>
      <c r="I599" s="28">
        <v>0.2</v>
      </c>
      <c r="J599" s="17">
        <f t="shared" ref="J599:J600" si="943">I599/H599</f>
        <v>0.66666666666666674</v>
      </c>
      <c r="K599" s="36"/>
      <c r="L599" s="33">
        <v>0.6</v>
      </c>
      <c r="M599" s="38">
        <v>0.5</v>
      </c>
      <c r="N599" s="21">
        <f t="shared" ref="N599:N607" si="944">M599/L599</f>
        <v>0.83333333333333337</v>
      </c>
      <c r="O599" s="27">
        <v>0.6</v>
      </c>
      <c r="P599" s="27">
        <v>0.6</v>
      </c>
      <c r="Q599" s="24">
        <f t="shared" ref="Q599:Q600" si="945">P599/O599</f>
        <v>1</v>
      </c>
      <c r="R599" s="27">
        <v>0.7</v>
      </c>
      <c r="S599" s="27">
        <v>0.6</v>
      </c>
      <c r="T599" s="18">
        <f t="shared" ref="T599:T600" si="946">S599/R599</f>
        <v>0.85714285714285721</v>
      </c>
      <c r="U599" s="30"/>
      <c r="V599" s="47">
        <v>0.8</v>
      </c>
      <c r="W599" s="33">
        <v>0.8</v>
      </c>
      <c r="X599" s="21">
        <f t="shared" ref="X599:X601" si="947">W599/V599</f>
        <v>1</v>
      </c>
      <c r="Y599" s="27">
        <v>0.8</v>
      </c>
      <c r="Z599" s="27">
        <v>0.8</v>
      </c>
      <c r="AA599" s="24">
        <f t="shared" ref="AA599:AA600" si="948">Z599/Y599</f>
        <v>1</v>
      </c>
      <c r="AB599" s="27">
        <v>0.5</v>
      </c>
      <c r="AC599" s="27">
        <v>0.5</v>
      </c>
      <c r="AD599" s="18">
        <f t="shared" si="940"/>
        <v>1</v>
      </c>
      <c r="AE599" s="31"/>
      <c r="AF599" s="27">
        <f t="shared" si="922"/>
        <v>1.7999999999999998</v>
      </c>
      <c r="AG599" s="27">
        <f t="shared" si="923"/>
        <v>1.7000000000000002</v>
      </c>
      <c r="AH599" s="40">
        <f t="shared" ref="AH599:AH607" si="949">AG599/AF599</f>
        <v>0.94444444444444464</v>
      </c>
      <c r="AJ599" s="38">
        <f t="shared" si="885"/>
        <v>1.7</v>
      </c>
      <c r="AK599" s="38">
        <f t="shared" si="886"/>
        <v>1.7</v>
      </c>
      <c r="AL599" s="24">
        <f t="shared" si="851"/>
        <v>1</v>
      </c>
      <c r="AM599" s="27">
        <f t="shared" si="861"/>
        <v>1.5</v>
      </c>
      <c r="AN599" s="27">
        <f t="shared" si="862"/>
        <v>1.3</v>
      </c>
      <c r="AO599" s="24">
        <f t="shared" si="863"/>
        <v>0.8666666666666667</v>
      </c>
      <c r="AP599" s="41">
        <f t="shared" si="890"/>
        <v>5</v>
      </c>
      <c r="AQ599" s="41">
        <f t="shared" si="891"/>
        <v>4.7</v>
      </c>
      <c r="AR599" s="42">
        <f t="shared" si="892"/>
        <v>0.94000000000000006</v>
      </c>
    </row>
    <row r="600" spans="1:44" x14ac:dyDescent="0.25">
      <c r="A600" s="29" t="s">
        <v>264</v>
      </c>
      <c r="B600" s="33">
        <v>0.3</v>
      </c>
      <c r="C600" s="33">
        <v>0.3</v>
      </c>
      <c r="D600" s="34">
        <f t="shared" si="941"/>
        <v>1</v>
      </c>
      <c r="E600" s="28">
        <v>0.3</v>
      </c>
      <c r="F600" s="28">
        <v>0.3</v>
      </c>
      <c r="G600" s="23">
        <f t="shared" si="942"/>
        <v>1</v>
      </c>
      <c r="H600" s="28">
        <v>0.2</v>
      </c>
      <c r="I600" s="28">
        <v>0.2</v>
      </c>
      <c r="J600" s="17">
        <f t="shared" si="943"/>
        <v>1</v>
      </c>
      <c r="K600" s="36"/>
      <c r="L600" s="33">
        <v>0.8</v>
      </c>
      <c r="M600" s="38">
        <v>0.7</v>
      </c>
      <c r="N600" s="21">
        <f t="shared" si="944"/>
        <v>0.87499999999999989</v>
      </c>
      <c r="O600" s="27">
        <v>0.7</v>
      </c>
      <c r="P600" s="27">
        <v>0.7</v>
      </c>
      <c r="Q600" s="24">
        <f t="shared" si="945"/>
        <v>1</v>
      </c>
      <c r="R600" s="27">
        <v>0.5</v>
      </c>
      <c r="S600" s="27">
        <v>0.5</v>
      </c>
      <c r="T600" s="18">
        <f t="shared" si="946"/>
        <v>1</v>
      </c>
      <c r="U600" s="30"/>
      <c r="V600" s="47">
        <v>1.1000000000000001</v>
      </c>
      <c r="W600" s="33">
        <v>1</v>
      </c>
      <c r="X600" s="21">
        <f t="shared" si="947"/>
        <v>0.90909090909090906</v>
      </c>
      <c r="Y600" s="27">
        <v>1.3</v>
      </c>
      <c r="Z600" s="27">
        <v>1.2</v>
      </c>
      <c r="AA600" s="24">
        <f t="shared" si="948"/>
        <v>0.92307692307692302</v>
      </c>
      <c r="AB600" s="27">
        <v>0.6</v>
      </c>
      <c r="AC600" s="27">
        <v>0.5</v>
      </c>
      <c r="AD600" s="18">
        <f t="shared" si="940"/>
        <v>0.83333333333333337</v>
      </c>
      <c r="AE600" s="31"/>
      <c r="AF600" s="27">
        <f t="shared" si="922"/>
        <v>2.2000000000000002</v>
      </c>
      <c r="AG600" s="27">
        <f t="shared" si="923"/>
        <v>2</v>
      </c>
      <c r="AH600" s="40">
        <f t="shared" si="949"/>
        <v>0.90909090909090906</v>
      </c>
      <c r="AJ600" s="38">
        <f t="shared" si="885"/>
        <v>2.2999999999999998</v>
      </c>
      <c r="AK600" s="38">
        <f t="shared" si="886"/>
        <v>2.2000000000000002</v>
      </c>
      <c r="AL600" s="24">
        <f t="shared" si="851"/>
        <v>0.95652173913043492</v>
      </c>
      <c r="AM600" s="27">
        <f t="shared" si="861"/>
        <v>1.2999999999999998</v>
      </c>
      <c r="AN600" s="27">
        <f t="shared" si="862"/>
        <v>1.2</v>
      </c>
      <c r="AO600" s="24">
        <f t="shared" si="863"/>
        <v>0.92307692307692313</v>
      </c>
      <c r="AP600" s="41">
        <f t="shared" si="890"/>
        <v>5.8</v>
      </c>
      <c r="AQ600" s="41">
        <f t="shared" si="891"/>
        <v>5.4</v>
      </c>
      <c r="AR600" s="42">
        <f t="shared" si="892"/>
        <v>0.93103448275862077</v>
      </c>
    </row>
    <row r="601" spans="1:44" x14ac:dyDescent="0.25">
      <c r="A601" s="19" t="s">
        <v>265</v>
      </c>
      <c r="B601" s="33"/>
      <c r="C601" s="33"/>
      <c r="D601" s="34"/>
      <c r="E601" s="28"/>
      <c r="F601" s="28"/>
      <c r="G601" s="35"/>
      <c r="K601" s="36"/>
      <c r="L601" s="33">
        <v>0.7</v>
      </c>
      <c r="M601" s="38">
        <v>0.5</v>
      </c>
      <c r="N601" s="21">
        <f t="shared" si="944"/>
        <v>0.7142857142857143</v>
      </c>
      <c r="O601" s="27"/>
      <c r="P601" s="27"/>
      <c r="Q601" s="44"/>
      <c r="U601" s="30"/>
      <c r="V601" s="47">
        <v>0.6</v>
      </c>
      <c r="W601" s="33">
        <v>0.4</v>
      </c>
      <c r="X601" s="21">
        <f t="shared" si="947"/>
        <v>0.66666666666666674</v>
      </c>
      <c r="Y601" s="27"/>
      <c r="Z601" s="27"/>
      <c r="AA601" s="45"/>
      <c r="AC601" s="27"/>
      <c r="AD601" s="29"/>
      <c r="AE601" s="31"/>
      <c r="AF601" s="27">
        <f t="shared" si="922"/>
        <v>1.2999999999999998</v>
      </c>
      <c r="AG601" s="27">
        <f t="shared" si="923"/>
        <v>0.9</v>
      </c>
      <c r="AH601" s="40">
        <f t="shared" si="949"/>
        <v>0.6923076923076924</v>
      </c>
      <c r="AJ601" s="38">
        <f t="shared" si="885"/>
        <v>0</v>
      </c>
      <c r="AK601" s="38">
        <f t="shared" si="886"/>
        <v>0</v>
      </c>
      <c r="AL601" s="34" t="s">
        <v>15</v>
      </c>
      <c r="AM601" s="27">
        <f t="shared" si="861"/>
        <v>0</v>
      </c>
      <c r="AN601" s="27">
        <f t="shared" si="862"/>
        <v>0</v>
      </c>
      <c r="AO601" s="34" t="s">
        <v>15</v>
      </c>
      <c r="AP601" s="41">
        <f t="shared" si="890"/>
        <v>1.2999999999999998</v>
      </c>
      <c r="AQ601" s="41">
        <f t="shared" si="891"/>
        <v>0.9</v>
      </c>
      <c r="AR601" s="42">
        <f t="shared" si="892"/>
        <v>0.6923076923076924</v>
      </c>
    </row>
    <row r="602" spans="1:44" x14ac:dyDescent="0.25">
      <c r="A602" s="85" t="s">
        <v>266</v>
      </c>
      <c r="B602" s="33"/>
      <c r="C602" s="33"/>
      <c r="D602" s="34"/>
      <c r="E602" s="28"/>
      <c r="F602" s="28"/>
      <c r="G602" s="35"/>
      <c r="K602" s="36"/>
      <c r="L602" s="33">
        <v>0.4</v>
      </c>
      <c r="M602" s="38">
        <v>0.3</v>
      </c>
      <c r="N602" s="21">
        <f t="shared" si="944"/>
        <v>0.74999999999999989</v>
      </c>
      <c r="O602" s="27"/>
      <c r="P602" s="27"/>
      <c r="Q602" s="44"/>
      <c r="U602" s="30"/>
      <c r="V602" s="47"/>
      <c r="W602" s="33"/>
      <c r="X602" s="34"/>
      <c r="Y602" s="27"/>
      <c r="Z602" s="27"/>
      <c r="AA602" s="45"/>
      <c r="AC602" s="27"/>
      <c r="AD602" s="29"/>
      <c r="AE602" s="31"/>
      <c r="AF602" s="27">
        <f t="shared" si="922"/>
        <v>0.4</v>
      </c>
      <c r="AG602" s="27">
        <f t="shared" si="923"/>
        <v>0.3</v>
      </c>
      <c r="AH602" s="40">
        <f t="shared" si="949"/>
        <v>0.74999999999999989</v>
      </c>
      <c r="AJ602" s="76"/>
      <c r="AK602" s="76"/>
      <c r="AL602" s="77"/>
      <c r="AM602" s="73"/>
      <c r="AN602" s="73"/>
      <c r="AO602" s="77"/>
      <c r="AP602" s="41">
        <f t="shared" si="890"/>
        <v>0.4</v>
      </c>
      <c r="AQ602" s="41">
        <f t="shared" si="891"/>
        <v>0.3</v>
      </c>
      <c r="AR602" s="42">
        <f t="shared" si="892"/>
        <v>0.74999999999999989</v>
      </c>
    </row>
    <row r="603" spans="1:44" x14ac:dyDescent="0.25">
      <c r="A603" s="85" t="s">
        <v>267</v>
      </c>
      <c r="B603" s="33"/>
      <c r="C603" s="33"/>
      <c r="D603" s="34"/>
      <c r="E603" s="28"/>
      <c r="F603" s="28"/>
      <c r="G603" s="35"/>
      <c r="K603" s="36"/>
      <c r="L603" s="33">
        <v>0.3</v>
      </c>
      <c r="M603" s="38">
        <v>0.3</v>
      </c>
      <c r="N603" s="21">
        <f t="shared" si="944"/>
        <v>1</v>
      </c>
      <c r="O603" s="27"/>
      <c r="P603" s="27"/>
      <c r="Q603" s="44"/>
      <c r="U603" s="30"/>
      <c r="V603" s="47"/>
      <c r="W603" s="33"/>
      <c r="X603" s="34"/>
      <c r="Y603" s="27"/>
      <c r="Z603" s="27"/>
      <c r="AA603" s="45"/>
      <c r="AC603" s="27"/>
      <c r="AD603" s="29"/>
      <c r="AE603" s="31"/>
      <c r="AF603" s="27">
        <f t="shared" si="922"/>
        <v>0.3</v>
      </c>
      <c r="AG603" s="27">
        <f t="shared" si="923"/>
        <v>0.3</v>
      </c>
      <c r="AH603" s="40">
        <f t="shared" si="949"/>
        <v>1</v>
      </c>
      <c r="AJ603" s="76"/>
      <c r="AK603" s="76"/>
      <c r="AL603" s="77"/>
      <c r="AM603" s="73"/>
      <c r="AN603" s="73"/>
      <c r="AO603" s="77"/>
      <c r="AP603" s="41">
        <f t="shared" si="890"/>
        <v>0.3</v>
      </c>
      <c r="AQ603" s="41">
        <f t="shared" si="891"/>
        <v>0.3</v>
      </c>
      <c r="AR603" s="42">
        <f t="shared" si="892"/>
        <v>1</v>
      </c>
    </row>
    <row r="604" spans="1:44" x14ac:dyDescent="0.25">
      <c r="A604" s="29" t="s">
        <v>268</v>
      </c>
      <c r="B604" s="33">
        <v>0.3</v>
      </c>
      <c r="C604" s="33">
        <v>0.3</v>
      </c>
      <c r="D604" s="34">
        <f t="shared" ref="D604:D606" si="950">C604/B604</f>
        <v>1</v>
      </c>
      <c r="E604" s="28">
        <v>0.6</v>
      </c>
      <c r="F604" s="28">
        <v>0.5</v>
      </c>
      <c r="G604" s="23">
        <f t="shared" ref="G604:G606" si="951">F604/E604</f>
        <v>0.83333333333333337</v>
      </c>
      <c r="H604" s="28">
        <v>0.2</v>
      </c>
      <c r="I604" s="28">
        <v>0.2</v>
      </c>
      <c r="J604" s="17">
        <f t="shared" ref="J604" si="952">I604/H604</f>
        <v>1</v>
      </c>
      <c r="K604" s="36"/>
      <c r="L604" s="33">
        <v>1.2</v>
      </c>
      <c r="M604" s="38">
        <v>0.7</v>
      </c>
      <c r="N604" s="21">
        <f t="shared" si="944"/>
        <v>0.58333333333333337</v>
      </c>
      <c r="O604" s="27">
        <v>1.2</v>
      </c>
      <c r="P604" s="27">
        <v>0.9</v>
      </c>
      <c r="Q604" s="24">
        <f t="shared" ref="Q604:Q607" si="953">P604/O604</f>
        <v>0.75</v>
      </c>
      <c r="R604" s="27">
        <v>0.8</v>
      </c>
      <c r="S604" s="27">
        <v>0.8</v>
      </c>
      <c r="T604" s="18">
        <f t="shared" ref="T604:T607" si="954">S604/R604</f>
        <v>1</v>
      </c>
      <c r="U604" s="30"/>
      <c r="V604" s="47">
        <v>1.3</v>
      </c>
      <c r="W604" s="33">
        <v>0.8</v>
      </c>
      <c r="X604" s="21">
        <f t="shared" ref="X604:X607" si="955">W604/V604</f>
        <v>0.61538461538461542</v>
      </c>
      <c r="Y604" s="27">
        <v>1.2</v>
      </c>
      <c r="Z604" s="27">
        <v>0.8</v>
      </c>
      <c r="AA604" s="24">
        <f t="shared" ref="AA604:AA607" si="956">Z604/Y604</f>
        <v>0.66666666666666674</v>
      </c>
      <c r="AB604" s="27">
        <v>0.9</v>
      </c>
      <c r="AC604" s="27">
        <v>0.5</v>
      </c>
      <c r="AD604" s="18">
        <f t="shared" ref="AD604:AD607" si="957">AC604/AB604</f>
        <v>0.55555555555555558</v>
      </c>
      <c r="AE604" s="31"/>
      <c r="AF604" s="27">
        <f t="shared" si="922"/>
        <v>2.8</v>
      </c>
      <c r="AG604" s="27">
        <f t="shared" si="923"/>
        <v>1.8</v>
      </c>
      <c r="AH604" s="40">
        <f t="shared" si="949"/>
        <v>0.6428571428571429</v>
      </c>
      <c r="AJ604" s="38">
        <f t="shared" si="885"/>
        <v>3</v>
      </c>
      <c r="AK604" s="38">
        <f t="shared" si="886"/>
        <v>2.2000000000000002</v>
      </c>
      <c r="AL604" s="24">
        <f t="shared" si="851"/>
        <v>0.73333333333333339</v>
      </c>
      <c r="AM604" s="27">
        <f t="shared" si="861"/>
        <v>1.9</v>
      </c>
      <c r="AN604" s="27">
        <f t="shared" si="862"/>
        <v>1.5</v>
      </c>
      <c r="AO604" s="24">
        <f t="shared" si="863"/>
        <v>0.78947368421052633</v>
      </c>
      <c r="AP604" s="41">
        <f t="shared" si="890"/>
        <v>7.6999999999999993</v>
      </c>
      <c r="AQ604" s="41">
        <f t="shared" si="891"/>
        <v>5.5</v>
      </c>
      <c r="AR604" s="42">
        <f t="shared" si="892"/>
        <v>0.7142857142857143</v>
      </c>
    </row>
    <row r="605" spans="1:44" x14ac:dyDescent="0.25">
      <c r="A605" s="29" t="s">
        <v>269</v>
      </c>
      <c r="B605" s="33">
        <v>0.4</v>
      </c>
      <c r="C605" s="33">
        <v>0.4</v>
      </c>
      <c r="D605" s="34">
        <f t="shared" si="950"/>
        <v>1</v>
      </c>
      <c r="E605" s="28">
        <v>0.1</v>
      </c>
      <c r="F605" s="28">
        <v>0.1</v>
      </c>
      <c r="G605" s="23">
        <f t="shared" si="951"/>
        <v>1</v>
      </c>
      <c r="K605" s="36"/>
      <c r="L605" s="33">
        <v>0.7</v>
      </c>
      <c r="M605" s="38">
        <v>0.6</v>
      </c>
      <c r="N605" s="21">
        <f t="shared" si="944"/>
        <v>0.85714285714285721</v>
      </c>
      <c r="O605" s="27">
        <v>1</v>
      </c>
      <c r="P605" s="27">
        <v>0.7</v>
      </c>
      <c r="Q605" s="24">
        <f t="shared" si="953"/>
        <v>0.7</v>
      </c>
      <c r="R605" s="27">
        <v>0.2</v>
      </c>
      <c r="S605" s="27">
        <v>0.2</v>
      </c>
      <c r="T605" s="18">
        <f t="shared" si="954"/>
        <v>1</v>
      </c>
      <c r="U605" s="30"/>
      <c r="V605" s="47">
        <v>0.3</v>
      </c>
      <c r="W605" s="33">
        <v>0.3</v>
      </c>
      <c r="X605" s="21">
        <f t="shared" si="955"/>
        <v>1</v>
      </c>
      <c r="Y605" s="27">
        <v>0.6</v>
      </c>
      <c r="Z605" s="27">
        <v>0.6</v>
      </c>
      <c r="AA605" s="24">
        <f t="shared" si="956"/>
        <v>1</v>
      </c>
      <c r="AB605" s="27">
        <v>0.4</v>
      </c>
      <c r="AC605" s="27">
        <v>0.4</v>
      </c>
      <c r="AD605" s="18">
        <f t="shared" si="957"/>
        <v>1</v>
      </c>
      <c r="AE605" s="31"/>
      <c r="AF605" s="27">
        <f t="shared" si="922"/>
        <v>1.4</v>
      </c>
      <c r="AG605" s="27">
        <f t="shared" si="923"/>
        <v>1.2999999999999998</v>
      </c>
      <c r="AH605" s="40">
        <f t="shared" si="949"/>
        <v>0.92857142857142849</v>
      </c>
      <c r="AJ605" s="38">
        <f t="shared" si="885"/>
        <v>1.7000000000000002</v>
      </c>
      <c r="AK605" s="38">
        <f t="shared" si="886"/>
        <v>1.4</v>
      </c>
      <c r="AL605" s="24">
        <f t="shared" si="851"/>
        <v>0.82352941176470573</v>
      </c>
      <c r="AM605" s="27">
        <f t="shared" si="861"/>
        <v>0.60000000000000009</v>
      </c>
      <c r="AN605" s="27">
        <f t="shared" si="862"/>
        <v>0.60000000000000009</v>
      </c>
      <c r="AO605" s="24">
        <f t="shared" si="863"/>
        <v>1</v>
      </c>
      <c r="AP605" s="41">
        <f t="shared" si="890"/>
        <v>3.7</v>
      </c>
      <c r="AQ605" s="41">
        <f t="shared" si="891"/>
        <v>3.3</v>
      </c>
      <c r="AR605" s="42">
        <f t="shared" si="892"/>
        <v>0.89189189189189177</v>
      </c>
    </row>
    <row r="606" spans="1:44" x14ac:dyDescent="0.25">
      <c r="A606" s="29" t="s">
        <v>270</v>
      </c>
      <c r="B606" s="33">
        <v>0.7</v>
      </c>
      <c r="C606" s="33">
        <v>0.5</v>
      </c>
      <c r="D606" s="34">
        <f t="shared" si="950"/>
        <v>0.7142857142857143</v>
      </c>
      <c r="E606" s="28">
        <v>0.7</v>
      </c>
      <c r="F606" s="28">
        <v>0.5</v>
      </c>
      <c r="G606" s="23">
        <f t="shared" si="951"/>
        <v>0.7142857142857143</v>
      </c>
      <c r="H606" s="28">
        <v>0.4</v>
      </c>
      <c r="I606" s="28">
        <v>0.4</v>
      </c>
      <c r="J606" s="17">
        <f t="shared" ref="J606:J607" si="958">I606/H606</f>
        <v>1</v>
      </c>
      <c r="K606" s="36"/>
      <c r="L606" s="33">
        <v>2.6</v>
      </c>
      <c r="M606" s="38">
        <v>1.8</v>
      </c>
      <c r="N606" s="21">
        <f t="shared" si="944"/>
        <v>0.69230769230769229</v>
      </c>
      <c r="O606" s="27">
        <v>1.9</v>
      </c>
      <c r="P606" s="27">
        <v>1.3</v>
      </c>
      <c r="Q606" s="24">
        <f t="shared" si="953"/>
        <v>0.68421052631578949</v>
      </c>
      <c r="R606" s="27">
        <v>1.1000000000000001</v>
      </c>
      <c r="S606" s="27">
        <v>0.8</v>
      </c>
      <c r="T606" s="18">
        <f t="shared" si="954"/>
        <v>0.72727272727272729</v>
      </c>
      <c r="U606" s="30"/>
      <c r="V606" s="47">
        <v>2</v>
      </c>
      <c r="W606" s="33">
        <v>1.4</v>
      </c>
      <c r="X606" s="21">
        <f t="shared" si="955"/>
        <v>0.7</v>
      </c>
      <c r="Y606" s="27">
        <v>1.8</v>
      </c>
      <c r="Z606" s="27">
        <v>1.4</v>
      </c>
      <c r="AA606" s="24">
        <f t="shared" si="956"/>
        <v>0.77777777777777768</v>
      </c>
      <c r="AB606" s="27">
        <v>1.2</v>
      </c>
      <c r="AC606" s="27">
        <v>0.7</v>
      </c>
      <c r="AD606" s="18">
        <f t="shared" si="957"/>
        <v>0.58333333333333337</v>
      </c>
      <c r="AE606" s="31"/>
      <c r="AF606" s="27">
        <f t="shared" si="922"/>
        <v>5.3</v>
      </c>
      <c r="AG606" s="27">
        <f t="shared" si="923"/>
        <v>3.7</v>
      </c>
      <c r="AH606" s="40">
        <f t="shared" si="949"/>
        <v>0.69811320754716988</v>
      </c>
      <c r="AJ606" s="38">
        <f t="shared" si="885"/>
        <v>4.3999999999999995</v>
      </c>
      <c r="AK606" s="38">
        <f t="shared" si="886"/>
        <v>3.2</v>
      </c>
      <c r="AL606" s="24">
        <f t="shared" si="851"/>
        <v>0.7272727272727274</v>
      </c>
      <c r="AM606" s="27">
        <f t="shared" si="861"/>
        <v>2.7</v>
      </c>
      <c r="AN606" s="27">
        <f t="shared" si="862"/>
        <v>1.9000000000000001</v>
      </c>
      <c r="AO606" s="24">
        <f t="shared" si="863"/>
        <v>0.70370370370370372</v>
      </c>
      <c r="AP606" s="41">
        <f t="shared" si="890"/>
        <v>12.399999999999999</v>
      </c>
      <c r="AQ606" s="41">
        <f t="shared" si="891"/>
        <v>8.8000000000000007</v>
      </c>
      <c r="AR606" s="42">
        <f t="shared" si="892"/>
        <v>0.70967741935483886</v>
      </c>
    </row>
    <row r="607" spans="1:44" x14ac:dyDescent="0.25">
      <c r="A607" s="29" t="s">
        <v>271</v>
      </c>
      <c r="B607" s="33"/>
      <c r="C607" s="33"/>
      <c r="D607" s="34"/>
      <c r="E607" s="28"/>
      <c r="F607" s="28"/>
      <c r="G607" s="35"/>
      <c r="H607" s="28">
        <v>0.4</v>
      </c>
      <c r="I607" s="28">
        <v>0.4</v>
      </c>
      <c r="J607" s="17">
        <f t="shared" si="958"/>
        <v>1</v>
      </c>
      <c r="K607" s="36"/>
      <c r="L607" s="33">
        <v>1.5</v>
      </c>
      <c r="M607" s="38">
        <v>1.1000000000000001</v>
      </c>
      <c r="N607" s="21">
        <f t="shared" si="944"/>
        <v>0.73333333333333339</v>
      </c>
      <c r="O607" s="27">
        <v>1.9</v>
      </c>
      <c r="P607" s="27">
        <v>1.6</v>
      </c>
      <c r="Q607" s="24">
        <f t="shared" si="953"/>
        <v>0.8421052631578948</v>
      </c>
      <c r="R607" s="27">
        <v>0.9</v>
      </c>
      <c r="S607" s="27">
        <v>0.8</v>
      </c>
      <c r="T607" s="18">
        <f t="shared" si="954"/>
        <v>0.88888888888888895</v>
      </c>
      <c r="U607" s="30"/>
      <c r="V607" s="47">
        <v>0.5</v>
      </c>
      <c r="W607" s="33">
        <v>0.4</v>
      </c>
      <c r="X607" s="21">
        <f t="shared" si="955"/>
        <v>0.8</v>
      </c>
      <c r="Y607" s="27">
        <v>0.3</v>
      </c>
      <c r="Z607" s="27">
        <v>0.2</v>
      </c>
      <c r="AA607" s="24">
        <f t="shared" si="956"/>
        <v>0.66666666666666674</v>
      </c>
      <c r="AB607" s="27">
        <v>0.3</v>
      </c>
      <c r="AC607" s="27">
        <v>0.3</v>
      </c>
      <c r="AD607" s="18">
        <f t="shared" si="957"/>
        <v>1</v>
      </c>
      <c r="AE607" s="31"/>
      <c r="AF607" s="27">
        <f t="shared" si="922"/>
        <v>2</v>
      </c>
      <c r="AG607" s="27">
        <f t="shared" si="923"/>
        <v>1.5</v>
      </c>
      <c r="AH607" s="40">
        <f t="shared" si="949"/>
        <v>0.75</v>
      </c>
      <c r="AJ607" s="38">
        <f t="shared" si="885"/>
        <v>2.1999999999999997</v>
      </c>
      <c r="AK607" s="38">
        <f t="shared" si="886"/>
        <v>1.8</v>
      </c>
      <c r="AL607" s="24">
        <f t="shared" si="851"/>
        <v>0.81818181818181834</v>
      </c>
      <c r="AM607" s="27">
        <f t="shared" si="861"/>
        <v>1.6</v>
      </c>
      <c r="AN607" s="27">
        <f t="shared" si="862"/>
        <v>1.5000000000000002</v>
      </c>
      <c r="AO607" s="24">
        <f t="shared" si="863"/>
        <v>0.93750000000000011</v>
      </c>
      <c r="AP607" s="41">
        <f t="shared" si="890"/>
        <v>5.7999999999999989</v>
      </c>
      <c r="AQ607" s="41">
        <f t="shared" si="891"/>
        <v>4.8</v>
      </c>
      <c r="AR607" s="42">
        <f t="shared" si="892"/>
        <v>0.82758620689655182</v>
      </c>
    </row>
    <row r="608" spans="1:44" x14ac:dyDescent="0.25">
      <c r="A608" s="85" t="s">
        <v>272</v>
      </c>
      <c r="B608" s="46"/>
      <c r="C608" s="46"/>
      <c r="D608" s="24"/>
      <c r="E608" s="28"/>
      <c r="F608" s="28"/>
      <c r="G608" s="35"/>
      <c r="K608" s="36"/>
      <c r="L608" s="33">
        <v>0.3</v>
      </c>
      <c r="M608" s="38">
        <v>0.2</v>
      </c>
      <c r="N608" s="21">
        <f t="shared" ref="N608:N609" si="959">M608/L608</f>
        <v>0.66666666666666674</v>
      </c>
      <c r="O608" s="27"/>
      <c r="P608" s="27"/>
      <c r="Q608" s="44"/>
      <c r="U608" s="30"/>
      <c r="V608" s="47"/>
      <c r="W608" s="33"/>
      <c r="X608" s="34"/>
      <c r="Y608" s="27"/>
      <c r="Z608" s="27"/>
      <c r="AA608" s="45"/>
      <c r="AC608" s="27"/>
      <c r="AD608" s="29"/>
      <c r="AE608" s="31"/>
      <c r="AF608" s="27">
        <f t="shared" si="922"/>
        <v>0.3</v>
      </c>
      <c r="AG608" s="27">
        <f t="shared" si="923"/>
        <v>0.2</v>
      </c>
      <c r="AH608" s="40">
        <f>AG608/AF608</f>
        <v>0.66666666666666674</v>
      </c>
      <c r="AJ608" s="38">
        <f t="shared" si="885"/>
        <v>0</v>
      </c>
      <c r="AK608" s="38">
        <f t="shared" si="886"/>
        <v>0</v>
      </c>
      <c r="AL608" s="34" t="s">
        <v>15</v>
      </c>
      <c r="AM608" s="27">
        <f t="shared" si="861"/>
        <v>0</v>
      </c>
      <c r="AN608" s="27">
        <f t="shared" si="862"/>
        <v>0</v>
      </c>
      <c r="AO608" s="34" t="s">
        <v>15</v>
      </c>
      <c r="AP608" s="41">
        <f t="shared" si="890"/>
        <v>0.3</v>
      </c>
      <c r="AQ608" s="41">
        <f t="shared" si="891"/>
        <v>0.2</v>
      </c>
      <c r="AR608" s="42">
        <f t="shared" si="892"/>
        <v>0.66666666666666674</v>
      </c>
    </row>
    <row r="609" spans="1:44" x14ac:dyDescent="0.25">
      <c r="A609" s="19" t="s">
        <v>273</v>
      </c>
      <c r="B609" s="33">
        <v>0.2</v>
      </c>
      <c r="C609" s="33">
        <v>0.2</v>
      </c>
      <c r="D609" s="34">
        <f t="shared" ref="D609" si="960">C609/B609</f>
        <v>1</v>
      </c>
      <c r="E609" s="28"/>
      <c r="F609" s="28"/>
      <c r="G609" s="35"/>
      <c r="K609" s="36"/>
      <c r="L609" s="33">
        <v>1.2</v>
      </c>
      <c r="M609" s="38">
        <v>1</v>
      </c>
      <c r="N609" s="21">
        <f t="shared" si="959"/>
        <v>0.83333333333333337</v>
      </c>
      <c r="O609" s="27"/>
      <c r="P609" s="27"/>
      <c r="Q609" s="44"/>
      <c r="U609" s="30"/>
      <c r="V609" s="47">
        <v>0.2</v>
      </c>
      <c r="W609" s="33">
        <v>0.2</v>
      </c>
      <c r="X609" s="21">
        <f>W609/V609</f>
        <v>1</v>
      </c>
      <c r="Y609" s="27"/>
      <c r="Z609" s="27"/>
      <c r="AA609" s="45"/>
      <c r="AC609" s="27"/>
      <c r="AD609" s="29"/>
      <c r="AE609" s="31"/>
      <c r="AF609" s="27">
        <f t="shared" si="922"/>
        <v>1.5999999999999999</v>
      </c>
      <c r="AG609" s="27">
        <f t="shared" si="923"/>
        <v>1.4</v>
      </c>
      <c r="AH609" s="40">
        <f>AG609/AF609</f>
        <v>0.875</v>
      </c>
      <c r="AJ609" s="38">
        <f t="shared" si="885"/>
        <v>0</v>
      </c>
      <c r="AK609" s="38">
        <f t="shared" si="886"/>
        <v>0</v>
      </c>
      <c r="AL609" s="34" t="s">
        <v>15</v>
      </c>
      <c r="AM609" s="27">
        <f t="shared" si="861"/>
        <v>0</v>
      </c>
      <c r="AN609" s="27">
        <f t="shared" si="862"/>
        <v>0</v>
      </c>
      <c r="AO609" s="34" t="s">
        <v>15</v>
      </c>
      <c r="AP609" s="41">
        <f t="shared" si="890"/>
        <v>1.5999999999999999</v>
      </c>
      <c r="AQ609" s="41">
        <f t="shared" si="891"/>
        <v>1.4</v>
      </c>
      <c r="AR609" s="42">
        <f t="shared" si="892"/>
        <v>0.875</v>
      </c>
    </row>
    <row r="610" spans="1:44" x14ac:dyDescent="0.25">
      <c r="A610" s="29" t="s">
        <v>274</v>
      </c>
      <c r="B610" s="33">
        <v>0.4</v>
      </c>
      <c r="C610" s="33">
        <v>0.3</v>
      </c>
      <c r="D610" s="34">
        <f t="shared" ref="D610" si="961">C610/B610</f>
        <v>0.74999999999999989</v>
      </c>
      <c r="E610" s="28">
        <v>0.2</v>
      </c>
      <c r="F610" s="28">
        <v>0.2</v>
      </c>
      <c r="G610" s="23">
        <f t="shared" ref="G610" si="962">F610/E610</f>
        <v>1</v>
      </c>
      <c r="H610" s="28">
        <v>0.2</v>
      </c>
      <c r="I610" s="28">
        <v>0.2</v>
      </c>
      <c r="J610" s="17">
        <f t="shared" ref="J610" si="963">I610/H610</f>
        <v>1</v>
      </c>
      <c r="K610" s="36"/>
      <c r="L610" s="33">
        <v>1</v>
      </c>
      <c r="M610" s="38">
        <v>0.8</v>
      </c>
      <c r="N610" s="21">
        <f t="shared" ref="N610:N611" si="964">M610/L610</f>
        <v>0.8</v>
      </c>
      <c r="O610" s="27">
        <v>2.2000000000000002</v>
      </c>
      <c r="P610" s="27">
        <v>1.4</v>
      </c>
      <c r="Q610" s="24">
        <f t="shared" ref="Q610" si="965">P610/O610</f>
        <v>0.63636363636363624</v>
      </c>
      <c r="R610" s="27">
        <v>1.4</v>
      </c>
      <c r="S610" s="27">
        <v>0.9</v>
      </c>
      <c r="T610" s="18">
        <f>S610/R610</f>
        <v>0.6428571428571429</v>
      </c>
      <c r="U610" s="30"/>
      <c r="V610" s="47">
        <v>0.7</v>
      </c>
      <c r="W610" s="33">
        <v>0.6</v>
      </c>
      <c r="X610" s="21">
        <f>W610/V610</f>
        <v>0.85714285714285721</v>
      </c>
      <c r="Y610" s="27">
        <v>1.2</v>
      </c>
      <c r="Z610" s="27">
        <v>1</v>
      </c>
      <c r="AA610" s="24">
        <f t="shared" ref="AA610" si="966">Z610/Y610</f>
        <v>0.83333333333333337</v>
      </c>
      <c r="AB610" s="27">
        <v>0.6</v>
      </c>
      <c r="AC610" s="27">
        <v>0.5</v>
      </c>
      <c r="AD610" s="18">
        <f t="shared" ref="AD610" si="967">AC610/AB610</f>
        <v>0.83333333333333337</v>
      </c>
      <c r="AE610" s="31"/>
      <c r="AF610" s="27">
        <f t="shared" si="922"/>
        <v>2.1</v>
      </c>
      <c r="AG610" s="27">
        <f t="shared" si="923"/>
        <v>1.7</v>
      </c>
      <c r="AH610" s="40">
        <f>AG610/AF610</f>
        <v>0.80952380952380942</v>
      </c>
      <c r="AJ610" s="38">
        <f t="shared" si="885"/>
        <v>3.6000000000000005</v>
      </c>
      <c r="AK610" s="38">
        <f t="shared" si="886"/>
        <v>2.5999999999999996</v>
      </c>
      <c r="AL610" s="24">
        <f t="shared" si="851"/>
        <v>0.72222222222222199</v>
      </c>
      <c r="AM610" s="27">
        <f t="shared" si="861"/>
        <v>2.1999999999999997</v>
      </c>
      <c r="AN610" s="27">
        <f t="shared" si="862"/>
        <v>1.6</v>
      </c>
      <c r="AO610" s="24">
        <f t="shared" si="863"/>
        <v>0.7272727272727274</v>
      </c>
      <c r="AP610" s="41">
        <f t="shared" si="890"/>
        <v>7.9</v>
      </c>
      <c r="AQ610" s="41">
        <f t="shared" si="891"/>
        <v>5.9</v>
      </c>
      <c r="AR610" s="42">
        <f t="shared" si="892"/>
        <v>0.74683544303797467</v>
      </c>
    </row>
    <row r="611" spans="1:44" x14ac:dyDescent="0.25">
      <c r="A611" s="85" t="s">
        <v>275</v>
      </c>
      <c r="B611" s="46"/>
      <c r="C611" s="46"/>
      <c r="D611" s="24"/>
      <c r="E611" s="28"/>
      <c r="F611" s="28"/>
      <c r="G611" s="35"/>
      <c r="K611" s="36"/>
      <c r="L611" s="33">
        <v>0.2</v>
      </c>
      <c r="M611" s="38">
        <v>0.2</v>
      </c>
      <c r="N611" s="21">
        <f t="shared" si="964"/>
        <v>1</v>
      </c>
      <c r="O611" s="27"/>
      <c r="P611" s="27"/>
      <c r="Q611" s="44"/>
      <c r="U611" s="30"/>
      <c r="V611" s="47"/>
      <c r="W611" s="33"/>
      <c r="X611" s="34"/>
      <c r="Y611" s="27"/>
      <c r="Z611" s="27"/>
      <c r="AA611" s="45"/>
      <c r="AC611" s="27"/>
      <c r="AD611" s="29"/>
      <c r="AE611" s="31"/>
      <c r="AF611" s="27">
        <f t="shared" si="922"/>
        <v>0.2</v>
      </c>
      <c r="AG611" s="27">
        <f t="shared" si="923"/>
        <v>0.2</v>
      </c>
      <c r="AH611" s="40">
        <f>AG611/AF611</f>
        <v>1</v>
      </c>
      <c r="AJ611" s="76"/>
      <c r="AK611" s="76"/>
      <c r="AL611" s="77"/>
      <c r="AM611" s="73"/>
      <c r="AN611" s="73"/>
      <c r="AO611" s="77"/>
      <c r="AP611" s="41">
        <f t="shared" si="890"/>
        <v>0.2</v>
      </c>
      <c r="AQ611" s="41">
        <f t="shared" si="891"/>
        <v>0.2</v>
      </c>
      <c r="AR611" s="42">
        <f t="shared" si="892"/>
        <v>1</v>
      </c>
    </row>
    <row r="612" spans="1:44" x14ac:dyDescent="0.25">
      <c r="A612" s="83" t="s">
        <v>276</v>
      </c>
      <c r="B612" s="46"/>
      <c r="C612" s="46"/>
      <c r="D612" s="24"/>
      <c r="E612" s="28"/>
      <c r="F612" s="28"/>
      <c r="G612" s="35"/>
      <c r="K612" s="36"/>
      <c r="L612" s="46"/>
      <c r="M612" s="38"/>
      <c r="N612" s="41"/>
      <c r="O612" s="27"/>
      <c r="P612" s="27"/>
      <c r="Q612" s="44"/>
      <c r="U612" s="30"/>
      <c r="V612" s="51"/>
      <c r="W612" s="46"/>
      <c r="X612" s="24"/>
      <c r="Y612" s="27"/>
      <c r="Z612" s="27"/>
      <c r="AA612" s="45"/>
      <c r="AC612" s="27"/>
      <c r="AD612" s="29"/>
      <c r="AE612" s="31"/>
      <c r="AF612" s="27">
        <f t="shared" si="922"/>
        <v>0</v>
      </c>
      <c r="AG612" s="27">
        <f t="shared" si="923"/>
        <v>0</v>
      </c>
      <c r="AH612" s="34" t="s">
        <v>15</v>
      </c>
      <c r="AJ612" s="38">
        <f t="shared" si="885"/>
        <v>0</v>
      </c>
      <c r="AK612" s="38">
        <f t="shared" si="886"/>
        <v>0</v>
      </c>
      <c r="AL612" s="34" t="s">
        <v>15</v>
      </c>
      <c r="AM612" s="27">
        <f t="shared" si="861"/>
        <v>0</v>
      </c>
      <c r="AN612" s="27">
        <f t="shared" si="862"/>
        <v>0</v>
      </c>
      <c r="AO612" s="34" t="s">
        <v>15</v>
      </c>
      <c r="AP612" s="41">
        <f t="shared" si="890"/>
        <v>0</v>
      </c>
      <c r="AQ612" s="41">
        <f t="shared" si="891"/>
        <v>0</v>
      </c>
      <c r="AR612" s="34" t="s">
        <v>15</v>
      </c>
    </row>
    <row r="613" spans="1:44" x14ac:dyDescent="0.25">
      <c r="A613" s="83" t="s">
        <v>277</v>
      </c>
      <c r="B613" s="46"/>
      <c r="C613" s="46"/>
      <c r="D613" s="24"/>
      <c r="E613" s="28"/>
      <c r="F613" s="28"/>
      <c r="G613" s="35"/>
      <c r="K613" s="36"/>
      <c r="L613" s="33"/>
      <c r="M613" s="38"/>
      <c r="N613" s="54"/>
      <c r="O613" s="27"/>
      <c r="P613" s="27"/>
      <c r="Q613" s="44"/>
      <c r="U613" s="30"/>
      <c r="V613" s="47"/>
      <c r="W613" s="33"/>
      <c r="X613" s="34"/>
      <c r="Y613" s="27"/>
      <c r="Z613" s="27"/>
      <c r="AA613" s="45"/>
      <c r="AC613" s="27"/>
      <c r="AD613" s="29"/>
      <c r="AE613" s="31"/>
      <c r="AF613" s="27">
        <f t="shared" si="922"/>
        <v>0</v>
      </c>
      <c r="AG613" s="27">
        <f t="shared" si="923"/>
        <v>0</v>
      </c>
      <c r="AH613" s="34" t="s">
        <v>15</v>
      </c>
      <c r="AJ613" s="38">
        <f t="shared" si="885"/>
        <v>0</v>
      </c>
      <c r="AK613" s="38">
        <f t="shared" si="886"/>
        <v>0</v>
      </c>
      <c r="AL613" s="34" t="s">
        <v>15</v>
      </c>
      <c r="AM613" s="27">
        <f t="shared" si="861"/>
        <v>0</v>
      </c>
      <c r="AN613" s="27">
        <f t="shared" si="862"/>
        <v>0</v>
      </c>
      <c r="AO613" s="34" t="s">
        <v>15</v>
      </c>
      <c r="AP613" s="41">
        <f t="shared" si="890"/>
        <v>0</v>
      </c>
      <c r="AQ613" s="41">
        <f t="shared" si="891"/>
        <v>0</v>
      </c>
      <c r="AR613" s="34" t="s">
        <v>15</v>
      </c>
    </row>
    <row r="614" spans="1:44" x14ac:dyDescent="0.25">
      <c r="A614" s="29" t="s">
        <v>278</v>
      </c>
      <c r="B614" s="33">
        <v>0.3</v>
      </c>
      <c r="C614" s="33">
        <v>0.3</v>
      </c>
      <c r="D614" s="34">
        <f t="shared" ref="D614:D616" si="968">C614/B614</f>
        <v>1</v>
      </c>
      <c r="E614" s="28"/>
      <c r="F614" s="28"/>
      <c r="G614" s="35"/>
      <c r="K614" s="36"/>
      <c r="L614" s="33"/>
      <c r="M614" s="38"/>
      <c r="N614" s="54"/>
      <c r="O614" s="27"/>
      <c r="P614" s="27"/>
      <c r="Q614" s="44"/>
      <c r="U614" s="30"/>
      <c r="V614" s="47"/>
      <c r="W614" s="33"/>
      <c r="X614" s="34"/>
      <c r="Y614" s="27"/>
      <c r="Z614" s="27"/>
      <c r="AA614" s="45"/>
      <c r="AC614" s="27"/>
      <c r="AD614" s="29"/>
      <c r="AE614" s="31"/>
      <c r="AF614" s="27">
        <f t="shared" ref="AF614:AF625" si="969">V614+L614+B614</f>
        <v>0.3</v>
      </c>
      <c r="AG614" s="27">
        <f t="shared" ref="AG614:AG625" si="970">W614+M614+C614</f>
        <v>0.3</v>
      </c>
      <c r="AH614" s="40">
        <f t="shared" ref="AH614:AH619" si="971">AG614/AF614</f>
        <v>1</v>
      </c>
      <c r="AJ614" s="38">
        <f t="shared" si="885"/>
        <v>0</v>
      </c>
      <c r="AK614" s="38">
        <f t="shared" si="886"/>
        <v>0</v>
      </c>
      <c r="AL614" s="34" t="s">
        <v>15</v>
      </c>
      <c r="AM614" s="27">
        <f t="shared" si="861"/>
        <v>0</v>
      </c>
      <c r="AN614" s="27">
        <f t="shared" si="862"/>
        <v>0</v>
      </c>
      <c r="AO614" s="34" t="s">
        <v>15</v>
      </c>
      <c r="AP614" s="41">
        <f t="shared" si="890"/>
        <v>0.3</v>
      </c>
      <c r="AQ614" s="41">
        <f t="shared" si="891"/>
        <v>0.3</v>
      </c>
      <c r="AR614" s="42">
        <f t="shared" si="892"/>
        <v>1</v>
      </c>
    </row>
    <row r="615" spans="1:44" x14ac:dyDescent="0.25">
      <c r="A615" s="29" t="s">
        <v>279</v>
      </c>
      <c r="B615" s="33">
        <v>5.8</v>
      </c>
      <c r="C615" s="33">
        <v>4.4000000000000004</v>
      </c>
      <c r="D615" s="34">
        <f t="shared" si="968"/>
        <v>0.75862068965517249</v>
      </c>
      <c r="E615" s="28">
        <v>4.3</v>
      </c>
      <c r="F615" s="28">
        <v>3</v>
      </c>
      <c r="G615" s="23">
        <f t="shared" ref="G615:G616" si="972">F615/E615</f>
        <v>0.69767441860465118</v>
      </c>
      <c r="H615" s="28">
        <v>4.0999999999999996</v>
      </c>
      <c r="I615" s="28">
        <v>3.5</v>
      </c>
      <c r="J615" s="17">
        <f t="shared" ref="J615:J616" si="973">I615/H615</f>
        <v>0.85365853658536595</v>
      </c>
      <c r="K615" s="36"/>
      <c r="L615" s="33">
        <v>7.2</v>
      </c>
      <c r="M615" s="38">
        <v>4.9000000000000004</v>
      </c>
      <c r="N615" s="21">
        <f t="shared" ref="N615:N616" si="974">M615/L615</f>
        <v>0.68055555555555558</v>
      </c>
      <c r="O615" s="27">
        <v>6.1</v>
      </c>
      <c r="P615" s="27">
        <v>3.9</v>
      </c>
      <c r="Q615" s="24">
        <f t="shared" ref="Q615:Q616" si="975">P615/O615</f>
        <v>0.63934426229508201</v>
      </c>
      <c r="R615" s="27">
        <v>4.7</v>
      </c>
      <c r="S615" s="27">
        <v>3.4</v>
      </c>
      <c r="T615" s="18">
        <f t="shared" ref="T615:T617" si="976">S615/R615</f>
        <v>0.72340425531914887</v>
      </c>
      <c r="U615" s="30"/>
      <c r="V615" s="47">
        <v>4.7</v>
      </c>
      <c r="W615" s="33">
        <v>3</v>
      </c>
      <c r="X615" s="21">
        <f t="shared" ref="X615:X616" si="977">W615/V615</f>
        <v>0.63829787234042545</v>
      </c>
      <c r="Y615" s="27">
        <v>4.4000000000000004</v>
      </c>
      <c r="Z615" s="27">
        <v>3.3</v>
      </c>
      <c r="AA615" s="24">
        <f t="shared" ref="AA615:AA616" si="978">Z615/Y615</f>
        <v>0.74999999999999989</v>
      </c>
      <c r="AB615" s="27">
        <v>2.4</v>
      </c>
      <c r="AC615" s="27">
        <v>1.6</v>
      </c>
      <c r="AD615" s="18">
        <f t="shared" ref="AD615:AD616" si="979">AC615/AB615</f>
        <v>0.66666666666666674</v>
      </c>
      <c r="AE615" s="31"/>
      <c r="AF615" s="27">
        <f t="shared" si="969"/>
        <v>17.7</v>
      </c>
      <c r="AG615" s="27">
        <f t="shared" si="970"/>
        <v>12.3</v>
      </c>
      <c r="AH615" s="40">
        <f t="shared" si="971"/>
        <v>0.69491525423728817</v>
      </c>
      <c r="AJ615" s="38">
        <f t="shared" si="885"/>
        <v>14.799999999999999</v>
      </c>
      <c r="AK615" s="38">
        <f t="shared" si="886"/>
        <v>10.199999999999999</v>
      </c>
      <c r="AL615" s="24">
        <f t="shared" ref="AL615:AL676" si="980">AK615/AJ615</f>
        <v>0.68918918918918914</v>
      </c>
      <c r="AM615" s="27">
        <f t="shared" si="861"/>
        <v>11.200000000000001</v>
      </c>
      <c r="AN615" s="27">
        <f t="shared" si="862"/>
        <v>8.5</v>
      </c>
      <c r="AO615" s="24">
        <f t="shared" si="863"/>
        <v>0.7589285714285714</v>
      </c>
      <c r="AP615" s="41">
        <f t="shared" si="890"/>
        <v>43.7</v>
      </c>
      <c r="AQ615" s="41">
        <f t="shared" si="891"/>
        <v>31</v>
      </c>
      <c r="AR615" s="42">
        <f t="shared" si="892"/>
        <v>0.70938215102974822</v>
      </c>
    </row>
    <row r="616" spans="1:44" x14ac:dyDescent="0.25">
      <c r="A616" s="29" t="s">
        <v>444</v>
      </c>
      <c r="B616" s="33">
        <v>4.8</v>
      </c>
      <c r="C616" s="33">
        <v>3.7</v>
      </c>
      <c r="D616" s="34">
        <f t="shared" si="968"/>
        <v>0.77083333333333337</v>
      </c>
      <c r="E616" s="28">
        <v>6</v>
      </c>
      <c r="F616" s="28">
        <v>5</v>
      </c>
      <c r="G616" s="23">
        <f t="shared" si="972"/>
        <v>0.83333333333333337</v>
      </c>
      <c r="H616" s="28">
        <v>3.3</v>
      </c>
      <c r="I616" s="28">
        <v>3.2</v>
      </c>
      <c r="J616" s="17">
        <f t="shared" si="973"/>
        <v>0.96969696969696983</v>
      </c>
      <c r="K616" s="53"/>
      <c r="L616" s="33">
        <v>15.5</v>
      </c>
      <c r="M616" s="38">
        <v>10.6</v>
      </c>
      <c r="N616" s="21">
        <f t="shared" si="974"/>
        <v>0.68387096774193545</v>
      </c>
      <c r="O616" s="27">
        <v>13.4</v>
      </c>
      <c r="P616" s="27">
        <v>9.4</v>
      </c>
      <c r="Q616" s="24">
        <f t="shared" si="975"/>
        <v>0.70149253731343286</v>
      </c>
      <c r="R616" s="27">
        <v>11.5</v>
      </c>
      <c r="S616" s="27">
        <v>10.1</v>
      </c>
      <c r="T616" s="18">
        <f t="shared" si="976"/>
        <v>0.87826086956521732</v>
      </c>
      <c r="U616" s="30"/>
      <c r="V616" s="47">
        <v>15.6</v>
      </c>
      <c r="W616" s="33">
        <v>10.199999999999999</v>
      </c>
      <c r="X616" s="21">
        <f t="shared" si="977"/>
        <v>0.65384615384615385</v>
      </c>
      <c r="Y616" s="27">
        <v>12.2</v>
      </c>
      <c r="Z616" s="27">
        <v>10.199999999999999</v>
      </c>
      <c r="AA616" s="24">
        <f t="shared" si="978"/>
        <v>0.83606557377049184</v>
      </c>
      <c r="AB616" s="27">
        <v>12.3</v>
      </c>
      <c r="AC616" s="27">
        <v>9.3000000000000007</v>
      </c>
      <c r="AD616" s="18">
        <f t="shared" si="979"/>
        <v>0.75609756097560976</v>
      </c>
      <c r="AE616" s="31"/>
      <c r="AF616" s="27">
        <f t="shared" si="969"/>
        <v>35.9</v>
      </c>
      <c r="AG616" s="27">
        <f t="shared" si="970"/>
        <v>24.499999999999996</v>
      </c>
      <c r="AH616" s="40">
        <f t="shared" si="971"/>
        <v>0.68245125348189406</v>
      </c>
      <c r="AJ616" s="38">
        <f t="shared" si="885"/>
        <v>31.599999999999998</v>
      </c>
      <c r="AK616" s="38">
        <f t="shared" si="886"/>
        <v>24.6</v>
      </c>
      <c r="AL616" s="24">
        <f t="shared" si="980"/>
        <v>0.778481012658228</v>
      </c>
      <c r="AM616" s="27">
        <f t="shared" si="861"/>
        <v>27.1</v>
      </c>
      <c r="AN616" s="27">
        <f t="shared" si="862"/>
        <v>22.6</v>
      </c>
      <c r="AO616" s="24">
        <f t="shared" si="863"/>
        <v>0.83394833948339486</v>
      </c>
      <c r="AP616" s="41">
        <f t="shared" si="890"/>
        <v>94.6</v>
      </c>
      <c r="AQ616" s="41">
        <f t="shared" si="891"/>
        <v>71.699999999999989</v>
      </c>
      <c r="AR616" s="42">
        <f t="shared" si="892"/>
        <v>0.7579281183932346</v>
      </c>
    </row>
    <row r="617" spans="1:44" x14ac:dyDescent="0.25">
      <c r="A617" s="85" t="s">
        <v>445</v>
      </c>
      <c r="B617" s="46"/>
      <c r="C617" s="46"/>
      <c r="D617" s="24"/>
      <c r="E617" s="28"/>
      <c r="F617" s="28"/>
      <c r="G617" s="35"/>
      <c r="K617" s="53"/>
      <c r="L617" s="33">
        <v>4.2</v>
      </c>
      <c r="M617" s="38">
        <v>3.2</v>
      </c>
      <c r="N617" s="21">
        <f t="shared" ref="N617:N619" si="981">M617/L617</f>
        <v>0.76190476190476186</v>
      </c>
      <c r="O617" s="27">
        <v>2.2999999999999998</v>
      </c>
      <c r="P617" s="27">
        <v>2</v>
      </c>
      <c r="Q617" s="24">
        <f t="shared" ref="Q617:Q619" si="982">P617/O617</f>
        <v>0.86956521739130443</v>
      </c>
      <c r="R617" s="27">
        <v>1.6</v>
      </c>
      <c r="S617" s="27">
        <v>1.5</v>
      </c>
      <c r="T617" s="18">
        <f t="shared" si="976"/>
        <v>0.9375</v>
      </c>
      <c r="U617" s="30"/>
      <c r="V617" s="47">
        <v>2.9</v>
      </c>
      <c r="W617" s="33">
        <v>1.9</v>
      </c>
      <c r="X617" s="21">
        <f t="shared" ref="X617:X619" si="983">W617/V617</f>
        <v>0.65517241379310343</v>
      </c>
      <c r="Y617" s="27">
        <v>2.7</v>
      </c>
      <c r="Z617" s="27">
        <v>2.4</v>
      </c>
      <c r="AA617" s="24">
        <f t="shared" ref="AA617" si="984">Z617/Y617</f>
        <v>0.88888888888888884</v>
      </c>
      <c r="AC617" s="27"/>
      <c r="AD617" s="29"/>
      <c r="AE617" s="31"/>
      <c r="AF617" s="27">
        <f t="shared" si="969"/>
        <v>7.1</v>
      </c>
      <c r="AG617" s="27">
        <f t="shared" si="970"/>
        <v>5.0999999999999996</v>
      </c>
      <c r="AH617" s="40">
        <f t="shared" si="971"/>
        <v>0.71830985915492951</v>
      </c>
      <c r="AJ617" s="38">
        <f t="shared" si="885"/>
        <v>5</v>
      </c>
      <c r="AK617" s="38">
        <f t="shared" si="886"/>
        <v>4.4000000000000004</v>
      </c>
      <c r="AL617" s="24">
        <f t="shared" si="980"/>
        <v>0.88000000000000012</v>
      </c>
      <c r="AM617" s="27">
        <f t="shared" si="861"/>
        <v>1.6</v>
      </c>
      <c r="AN617" s="27">
        <f t="shared" si="862"/>
        <v>1.5</v>
      </c>
      <c r="AO617" s="24">
        <f t="shared" si="863"/>
        <v>0.9375</v>
      </c>
      <c r="AP617" s="41">
        <f t="shared" si="890"/>
        <v>13.7</v>
      </c>
      <c r="AQ617" s="41">
        <f t="shared" si="891"/>
        <v>11</v>
      </c>
      <c r="AR617" s="42">
        <f t="shared" si="892"/>
        <v>0.8029197080291971</v>
      </c>
    </row>
    <row r="618" spans="1:44" x14ac:dyDescent="0.25">
      <c r="A618" s="29" t="s">
        <v>446</v>
      </c>
      <c r="B618" s="46"/>
      <c r="C618" s="46"/>
      <c r="D618" s="24"/>
      <c r="E618" s="28"/>
      <c r="F618" s="28"/>
      <c r="G618" s="35"/>
      <c r="K618" s="53"/>
      <c r="L618" s="33">
        <v>2.8</v>
      </c>
      <c r="M618" s="38">
        <v>2.5</v>
      </c>
      <c r="N618" s="21">
        <f t="shared" si="981"/>
        <v>0.8928571428571429</v>
      </c>
      <c r="O618" s="27">
        <v>1.6</v>
      </c>
      <c r="P618" s="27">
        <v>1.3</v>
      </c>
      <c r="Q618" s="24">
        <f t="shared" si="982"/>
        <v>0.8125</v>
      </c>
      <c r="U618" s="30"/>
      <c r="V618" s="47">
        <v>1.7</v>
      </c>
      <c r="W618" s="33">
        <v>1.4</v>
      </c>
      <c r="X618" s="21">
        <f t="shared" si="983"/>
        <v>0.82352941176470584</v>
      </c>
      <c r="Y618" s="27"/>
      <c r="Z618" s="27"/>
      <c r="AA618" s="45"/>
      <c r="AC618" s="27"/>
      <c r="AD618" s="29"/>
      <c r="AE618" s="31"/>
      <c r="AF618" s="27">
        <f t="shared" si="969"/>
        <v>4.5</v>
      </c>
      <c r="AG618" s="27">
        <f t="shared" si="970"/>
        <v>3.9</v>
      </c>
      <c r="AH618" s="40">
        <f t="shared" si="971"/>
        <v>0.8666666666666667</v>
      </c>
      <c r="AJ618" s="38">
        <f t="shared" si="885"/>
        <v>1.6</v>
      </c>
      <c r="AK618" s="38">
        <f t="shared" si="886"/>
        <v>1.3</v>
      </c>
      <c r="AL618" s="24">
        <f t="shared" si="980"/>
        <v>0.8125</v>
      </c>
      <c r="AM618" s="27">
        <f t="shared" ref="AM618:AM678" si="985">H618+R618+AB618</f>
        <v>0</v>
      </c>
      <c r="AN618" s="27">
        <f t="shared" ref="AN618:AN678" si="986">I618+S618+AC618</f>
        <v>0</v>
      </c>
      <c r="AO618" s="34" t="s">
        <v>15</v>
      </c>
      <c r="AP618" s="41">
        <f t="shared" si="890"/>
        <v>6.1</v>
      </c>
      <c r="AQ618" s="41">
        <f t="shared" si="891"/>
        <v>5.2</v>
      </c>
      <c r="AR618" s="42">
        <f t="shared" si="892"/>
        <v>0.85245901639344268</v>
      </c>
    </row>
    <row r="619" spans="1:44" x14ac:dyDescent="0.25">
      <c r="A619" s="29" t="s">
        <v>447</v>
      </c>
      <c r="B619" s="33">
        <v>7.9</v>
      </c>
      <c r="C619" s="33">
        <v>7.1</v>
      </c>
      <c r="D619" s="34">
        <f t="shared" ref="D619" si="987">C619/B619</f>
        <v>0.89873417721518978</v>
      </c>
      <c r="E619" s="28">
        <v>9.1999999999999993</v>
      </c>
      <c r="F619" s="28">
        <v>7.5</v>
      </c>
      <c r="G619" s="23">
        <f t="shared" ref="G619" si="988">F619/E619</f>
        <v>0.81521739130434789</v>
      </c>
      <c r="H619" s="28">
        <v>8</v>
      </c>
      <c r="I619" s="28">
        <v>7.1</v>
      </c>
      <c r="J619" s="17">
        <f t="shared" ref="J619" si="989">I619/H619</f>
        <v>0.88749999999999996</v>
      </c>
      <c r="K619" s="53"/>
      <c r="L619" s="33">
        <v>18.8</v>
      </c>
      <c r="M619" s="38">
        <v>15.1</v>
      </c>
      <c r="N619" s="21">
        <f t="shared" si="981"/>
        <v>0.80319148936170204</v>
      </c>
      <c r="O619" s="27">
        <v>16.5</v>
      </c>
      <c r="P619" s="27">
        <v>12.3</v>
      </c>
      <c r="Q619" s="24">
        <f t="shared" si="982"/>
        <v>0.74545454545454548</v>
      </c>
      <c r="R619" s="27">
        <v>15.6</v>
      </c>
      <c r="S619" s="27">
        <v>12</v>
      </c>
      <c r="T619" s="18">
        <f>S619/R619</f>
        <v>0.76923076923076927</v>
      </c>
      <c r="U619" s="30"/>
      <c r="V619" s="47">
        <v>22.3</v>
      </c>
      <c r="W619" s="33">
        <v>16.399999999999999</v>
      </c>
      <c r="X619" s="21">
        <f t="shared" si="983"/>
        <v>0.73542600896860977</v>
      </c>
      <c r="Y619" s="27">
        <v>19.8</v>
      </c>
      <c r="Z619" s="27">
        <v>15.6</v>
      </c>
      <c r="AA619" s="24">
        <f t="shared" ref="AA619" si="990">Z619/Y619</f>
        <v>0.78787878787878785</v>
      </c>
      <c r="AB619" s="27">
        <v>15.1</v>
      </c>
      <c r="AC619" s="27">
        <v>11.4</v>
      </c>
      <c r="AD619" s="18">
        <f t="shared" ref="AD619" si="991">AC619/AB619</f>
        <v>0.75496688741721862</v>
      </c>
      <c r="AE619" s="31"/>
      <c r="AF619" s="27">
        <f t="shared" si="969"/>
        <v>49</v>
      </c>
      <c r="AG619" s="27">
        <f t="shared" si="970"/>
        <v>38.6</v>
      </c>
      <c r="AH619" s="40">
        <f t="shared" si="971"/>
        <v>0.78775510204081634</v>
      </c>
      <c r="AJ619" s="38">
        <f t="shared" si="885"/>
        <v>45.5</v>
      </c>
      <c r="AK619" s="38">
        <f t="shared" si="886"/>
        <v>35.4</v>
      </c>
      <c r="AL619" s="24">
        <f t="shared" si="980"/>
        <v>0.77802197802197803</v>
      </c>
      <c r="AM619" s="27">
        <f t="shared" si="985"/>
        <v>38.700000000000003</v>
      </c>
      <c r="AN619" s="27">
        <f t="shared" si="986"/>
        <v>30.5</v>
      </c>
      <c r="AO619" s="24">
        <f t="shared" ref="AO619:AO678" si="992">AN619/AM619</f>
        <v>0.78811369509043927</v>
      </c>
      <c r="AP619" s="41">
        <f t="shared" si="890"/>
        <v>133.19999999999999</v>
      </c>
      <c r="AQ619" s="41">
        <f t="shared" si="891"/>
        <v>104.5</v>
      </c>
      <c r="AR619" s="42">
        <f t="shared" si="892"/>
        <v>0.78453453453453459</v>
      </c>
    </row>
    <row r="620" spans="1:44" x14ac:dyDescent="0.25">
      <c r="A620" s="83" t="s">
        <v>610</v>
      </c>
      <c r="B620" s="46"/>
      <c r="C620" s="46"/>
      <c r="D620" s="24"/>
      <c r="E620" s="28"/>
      <c r="F620" s="28"/>
      <c r="G620" s="35"/>
      <c r="K620" s="36"/>
      <c r="L620" s="46"/>
      <c r="M620" s="38"/>
      <c r="N620" s="41"/>
      <c r="O620" s="27"/>
      <c r="P620" s="27"/>
      <c r="Q620" s="44"/>
      <c r="U620" s="30"/>
      <c r="V620" s="47"/>
      <c r="W620" s="33"/>
      <c r="X620" s="34"/>
      <c r="Y620" s="27"/>
      <c r="Z620" s="27"/>
      <c r="AA620" s="45"/>
      <c r="AC620" s="27"/>
      <c r="AD620" s="29"/>
      <c r="AE620" s="31"/>
      <c r="AF620" s="27">
        <f t="shared" si="969"/>
        <v>0</v>
      </c>
      <c r="AG620" s="27">
        <f t="shared" si="970"/>
        <v>0</v>
      </c>
      <c r="AH620" s="34" t="s">
        <v>15</v>
      </c>
      <c r="AJ620" s="38">
        <f t="shared" si="885"/>
        <v>0</v>
      </c>
      <c r="AK620" s="38">
        <f t="shared" si="886"/>
        <v>0</v>
      </c>
      <c r="AL620" s="34" t="s">
        <v>15</v>
      </c>
      <c r="AM620" s="27">
        <f t="shared" si="985"/>
        <v>0</v>
      </c>
      <c r="AN620" s="27">
        <f t="shared" si="986"/>
        <v>0</v>
      </c>
      <c r="AO620" s="34" t="s">
        <v>15</v>
      </c>
      <c r="AP620" s="41">
        <f t="shared" si="890"/>
        <v>0</v>
      </c>
      <c r="AQ620" s="41">
        <f t="shared" si="891"/>
        <v>0</v>
      </c>
      <c r="AR620" s="34" t="s">
        <v>15</v>
      </c>
    </row>
    <row r="621" spans="1:44" x14ac:dyDescent="0.25">
      <c r="A621" s="29" t="s">
        <v>611</v>
      </c>
      <c r="B621" s="33">
        <v>1.2</v>
      </c>
      <c r="C621" s="33">
        <v>1</v>
      </c>
      <c r="D621" s="34">
        <f t="shared" ref="D621" si="993">C621/B621</f>
        <v>0.83333333333333337</v>
      </c>
      <c r="E621" s="28"/>
      <c r="F621" s="28"/>
      <c r="G621" s="35"/>
      <c r="K621" s="36"/>
      <c r="L621" s="46"/>
      <c r="M621" s="38"/>
      <c r="N621" s="41"/>
      <c r="O621" s="27"/>
      <c r="P621" s="27"/>
      <c r="Q621" s="44"/>
      <c r="U621" s="30"/>
      <c r="V621" s="51"/>
      <c r="W621" s="46"/>
      <c r="X621" s="24"/>
      <c r="Y621" s="27"/>
      <c r="Z621" s="27"/>
      <c r="AA621" s="45"/>
      <c r="AC621" s="27"/>
      <c r="AD621" s="29"/>
      <c r="AE621" s="31"/>
      <c r="AF621" s="27">
        <f t="shared" si="969"/>
        <v>1.2</v>
      </c>
      <c r="AG621" s="27">
        <f t="shared" si="970"/>
        <v>1</v>
      </c>
      <c r="AH621" s="40">
        <f>AG621/AF621</f>
        <v>0.83333333333333337</v>
      </c>
      <c r="AJ621" s="38">
        <f t="shared" si="885"/>
        <v>0</v>
      </c>
      <c r="AK621" s="38">
        <f t="shared" si="886"/>
        <v>0</v>
      </c>
      <c r="AL621" s="34" t="s">
        <v>15</v>
      </c>
      <c r="AM621" s="27">
        <f t="shared" si="985"/>
        <v>0</v>
      </c>
      <c r="AN621" s="27">
        <f t="shared" si="986"/>
        <v>0</v>
      </c>
      <c r="AO621" s="34" t="s">
        <v>15</v>
      </c>
      <c r="AP621" s="41">
        <f t="shared" si="890"/>
        <v>1.2</v>
      </c>
      <c r="AQ621" s="41">
        <f t="shared" si="891"/>
        <v>1</v>
      </c>
      <c r="AR621" s="42">
        <f t="shared" si="892"/>
        <v>0.83333333333333337</v>
      </c>
    </row>
    <row r="622" spans="1:44" x14ac:dyDescent="0.25">
      <c r="A622" s="83" t="s">
        <v>612</v>
      </c>
      <c r="B622" s="33"/>
      <c r="C622" s="33"/>
      <c r="D622" s="34"/>
      <c r="E622" s="28"/>
      <c r="F622" s="28"/>
      <c r="G622" s="35"/>
      <c r="K622" s="36"/>
      <c r="L622" s="46"/>
      <c r="M622" s="38"/>
      <c r="N622" s="41"/>
      <c r="O622" s="27"/>
      <c r="P622" s="27"/>
      <c r="Q622" s="44"/>
      <c r="U622" s="30"/>
      <c r="V622" s="51"/>
      <c r="W622" s="46"/>
      <c r="X622" s="24"/>
      <c r="Y622" s="27"/>
      <c r="Z622" s="27"/>
      <c r="AA622" s="45"/>
      <c r="AC622" s="27"/>
      <c r="AD622" s="29"/>
      <c r="AE622" s="31"/>
      <c r="AF622" s="27">
        <f t="shared" si="969"/>
        <v>0</v>
      </c>
      <c r="AG622" s="27">
        <f t="shared" si="970"/>
        <v>0</v>
      </c>
      <c r="AH622" s="34" t="s">
        <v>15</v>
      </c>
      <c r="AJ622" s="38">
        <f t="shared" si="885"/>
        <v>0</v>
      </c>
      <c r="AK622" s="38">
        <f t="shared" si="886"/>
        <v>0</v>
      </c>
      <c r="AL622" s="34" t="s">
        <v>15</v>
      </c>
      <c r="AM622" s="27">
        <f t="shared" si="985"/>
        <v>0</v>
      </c>
      <c r="AN622" s="27">
        <f t="shared" si="986"/>
        <v>0</v>
      </c>
      <c r="AO622" s="34" t="s">
        <v>15</v>
      </c>
      <c r="AP622" s="41">
        <f t="shared" si="890"/>
        <v>0</v>
      </c>
      <c r="AQ622" s="41">
        <f t="shared" si="891"/>
        <v>0</v>
      </c>
      <c r="AR622" s="34" t="s">
        <v>15</v>
      </c>
    </row>
    <row r="623" spans="1:44" x14ac:dyDescent="0.25">
      <c r="A623" s="29" t="s">
        <v>613</v>
      </c>
      <c r="B623" s="46"/>
      <c r="C623" s="46"/>
      <c r="D623" s="24"/>
      <c r="E623" s="28"/>
      <c r="F623" s="28"/>
      <c r="G623" s="35"/>
      <c r="K623" s="36"/>
      <c r="L623" s="33">
        <v>0.8</v>
      </c>
      <c r="M623" s="38">
        <v>0.5</v>
      </c>
      <c r="N623" s="21">
        <f>M623/L623</f>
        <v>0.625</v>
      </c>
      <c r="O623" s="27">
        <v>1</v>
      </c>
      <c r="P623" s="27">
        <v>0.8</v>
      </c>
      <c r="Q623" s="24">
        <f t="shared" ref="Q623" si="994">P623/O623</f>
        <v>0.8</v>
      </c>
      <c r="U623" s="30"/>
      <c r="V623" s="47">
        <v>1.2</v>
      </c>
      <c r="W623" s="33">
        <v>0.8</v>
      </c>
      <c r="X623" s="21">
        <f>W623/V623</f>
        <v>0.66666666666666674</v>
      </c>
      <c r="Y623" s="27"/>
      <c r="Z623" s="27"/>
      <c r="AA623" s="45"/>
      <c r="AC623" s="27"/>
      <c r="AD623" s="29"/>
      <c r="AE623" s="31"/>
      <c r="AF623" s="27">
        <f t="shared" si="969"/>
        <v>2</v>
      </c>
      <c r="AG623" s="27">
        <f t="shared" si="970"/>
        <v>1.3</v>
      </c>
      <c r="AH623" s="40">
        <f t="shared" ref="AH623:AH640" si="995">AG623/AF623</f>
        <v>0.65</v>
      </c>
      <c r="AJ623" s="38">
        <f t="shared" si="885"/>
        <v>1</v>
      </c>
      <c r="AK623" s="38">
        <f t="shared" si="886"/>
        <v>0.8</v>
      </c>
      <c r="AL623" s="24">
        <f t="shared" si="980"/>
        <v>0.8</v>
      </c>
      <c r="AM623" s="27">
        <f t="shared" si="985"/>
        <v>0</v>
      </c>
      <c r="AN623" s="27">
        <f t="shared" si="986"/>
        <v>0</v>
      </c>
      <c r="AO623" s="34" t="s">
        <v>15</v>
      </c>
      <c r="AP623" s="41">
        <f t="shared" si="890"/>
        <v>3</v>
      </c>
      <c r="AQ623" s="41">
        <f t="shared" si="891"/>
        <v>2.1</v>
      </c>
      <c r="AR623" s="42">
        <f t="shared" si="892"/>
        <v>0.70000000000000007</v>
      </c>
    </row>
    <row r="624" spans="1:44" x14ac:dyDescent="0.25">
      <c r="A624" s="85" t="s">
        <v>614</v>
      </c>
      <c r="B624" s="46"/>
      <c r="C624" s="46"/>
      <c r="D624" s="24"/>
      <c r="E624" s="28"/>
      <c r="F624" s="28"/>
      <c r="G624" s="35"/>
      <c r="K624" s="36"/>
      <c r="L624" s="33">
        <v>1.7</v>
      </c>
      <c r="M624" s="38">
        <v>1.7</v>
      </c>
      <c r="N624" s="21">
        <f t="shared" ref="N624:N626" si="996">M624/L624</f>
        <v>1</v>
      </c>
      <c r="O624" s="27"/>
      <c r="P624" s="27"/>
      <c r="Q624" s="44"/>
      <c r="U624" s="30"/>
      <c r="V624" s="47"/>
      <c r="W624" s="33"/>
      <c r="X624" s="34"/>
      <c r="Y624" s="27"/>
      <c r="Z624" s="27"/>
      <c r="AA624" s="45"/>
      <c r="AC624" s="27"/>
      <c r="AD624" s="29"/>
      <c r="AE624" s="31"/>
      <c r="AF624" s="27">
        <f t="shared" si="969"/>
        <v>1.7</v>
      </c>
      <c r="AG624" s="27">
        <f t="shared" si="970"/>
        <v>1.7</v>
      </c>
      <c r="AH624" s="40">
        <f t="shared" si="995"/>
        <v>1</v>
      </c>
      <c r="AJ624" s="38">
        <f t="shared" si="885"/>
        <v>0</v>
      </c>
      <c r="AK624" s="38">
        <f t="shared" si="886"/>
        <v>0</v>
      </c>
      <c r="AL624" s="34" t="s">
        <v>15</v>
      </c>
      <c r="AM624" s="73"/>
      <c r="AN624" s="73"/>
      <c r="AO624" s="77"/>
      <c r="AP624" s="41">
        <f t="shared" si="890"/>
        <v>1.7</v>
      </c>
      <c r="AQ624" s="41">
        <f t="shared" si="891"/>
        <v>1.7</v>
      </c>
      <c r="AR624" s="42">
        <f t="shared" si="892"/>
        <v>1</v>
      </c>
    </row>
    <row r="625" spans="1:44" x14ac:dyDescent="0.25">
      <c r="A625" s="19" t="s">
        <v>1234</v>
      </c>
      <c r="B625" s="46"/>
      <c r="C625" s="46"/>
      <c r="D625" s="24"/>
      <c r="E625" s="28">
        <v>0.1</v>
      </c>
      <c r="F625" s="28">
        <v>0</v>
      </c>
      <c r="G625" s="23">
        <f t="shared" ref="G625" si="997">F625/E625</f>
        <v>0</v>
      </c>
      <c r="K625" s="36"/>
      <c r="L625" s="33"/>
      <c r="M625" s="38"/>
      <c r="N625" s="21"/>
      <c r="O625" s="27"/>
      <c r="P625" s="27"/>
      <c r="Q625" s="44"/>
      <c r="R625" s="27">
        <v>0.4</v>
      </c>
      <c r="S625" s="27">
        <v>0.4</v>
      </c>
      <c r="T625" s="18">
        <f>S625/R625</f>
        <v>1</v>
      </c>
      <c r="U625" s="30"/>
      <c r="V625" s="47"/>
      <c r="W625" s="33"/>
      <c r="X625" s="34"/>
      <c r="Y625" s="27">
        <v>0.1</v>
      </c>
      <c r="Z625" s="27">
        <v>0.1</v>
      </c>
      <c r="AA625" s="24">
        <f t="shared" ref="AA625" si="998">Z625/Y625</f>
        <v>1</v>
      </c>
      <c r="AB625" s="27">
        <v>0.6</v>
      </c>
      <c r="AC625" s="27">
        <v>0.6</v>
      </c>
      <c r="AD625" s="18">
        <f t="shared" ref="AD625" si="999">AC625/AB625</f>
        <v>1</v>
      </c>
      <c r="AE625" s="31"/>
      <c r="AF625" s="27">
        <f t="shared" si="969"/>
        <v>0</v>
      </c>
      <c r="AG625" s="27">
        <f t="shared" si="970"/>
        <v>0</v>
      </c>
      <c r="AH625" s="50" t="s">
        <v>15</v>
      </c>
      <c r="AJ625" s="38">
        <f t="shared" si="885"/>
        <v>0.2</v>
      </c>
      <c r="AK625" s="38">
        <f t="shared" si="886"/>
        <v>0.1</v>
      </c>
      <c r="AL625" s="24">
        <f t="shared" si="980"/>
        <v>0.5</v>
      </c>
      <c r="AM625" s="27">
        <f t="shared" si="985"/>
        <v>1</v>
      </c>
      <c r="AN625" s="27">
        <f t="shared" si="986"/>
        <v>1</v>
      </c>
      <c r="AO625" s="24">
        <f t="shared" si="992"/>
        <v>1</v>
      </c>
      <c r="AP625" s="41">
        <f t="shared" si="890"/>
        <v>1.2</v>
      </c>
      <c r="AQ625" s="41">
        <f t="shared" si="891"/>
        <v>1.1000000000000001</v>
      </c>
      <c r="AR625" s="42">
        <f t="shared" si="892"/>
        <v>0.91666666666666674</v>
      </c>
    </row>
    <row r="626" spans="1:44" x14ac:dyDescent="0.25">
      <c r="A626" s="85" t="s">
        <v>615</v>
      </c>
      <c r="B626" s="46"/>
      <c r="C626" s="46"/>
      <c r="D626" s="24"/>
      <c r="E626" s="28"/>
      <c r="F626" s="28"/>
      <c r="G626" s="35"/>
      <c r="K626" s="36"/>
      <c r="L626" s="33">
        <v>0.8</v>
      </c>
      <c r="M626" s="38">
        <v>0.8</v>
      </c>
      <c r="N626" s="21">
        <f t="shared" si="996"/>
        <v>1</v>
      </c>
      <c r="O626" s="27"/>
      <c r="P626" s="27"/>
      <c r="Q626" s="44"/>
      <c r="U626" s="30"/>
      <c r="V626" s="47"/>
      <c r="W626" s="33"/>
      <c r="X626" s="34"/>
      <c r="Y626" s="27"/>
      <c r="Z626" s="27"/>
      <c r="AA626" s="45"/>
      <c r="AC626" s="27"/>
      <c r="AD626" s="29"/>
      <c r="AE626" s="31"/>
      <c r="AF626" s="27">
        <f t="shared" ref="AF626:AG634" si="1000">V626+L626+B626</f>
        <v>0.8</v>
      </c>
      <c r="AG626" s="27">
        <f t="shared" si="1000"/>
        <v>0.8</v>
      </c>
      <c r="AH626" s="40">
        <f t="shared" si="995"/>
        <v>1</v>
      </c>
      <c r="AJ626" s="38">
        <f t="shared" si="885"/>
        <v>0</v>
      </c>
      <c r="AK626" s="38">
        <f t="shared" si="886"/>
        <v>0</v>
      </c>
      <c r="AL626" s="34" t="s">
        <v>15</v>
      </c>
      <c r="AM626" s="73"/>
      <c r="AN626" s="73"/>
      <c r="AO626" s="77"/>
      <c r="AP626" s="41">
        <f t="shared" si="890"/>
        <v>0.8</v>
      </c>
      <c r="AQ626" s="41">
        <f t="shared" si="891"/>
        <v>0.8</v>
      </c>
      <c r="AR626" s="42">
        <f t="shared" si="892"/>
        <v>1</v>
      </c>
    </row>
    <row r="627" spans="1:44" x14ac:dyDescent="0.25">
      <c r="A627" s="29" t="s">
        <v>532</v>
      </c>
      <c r="B627" s="46"/>
      <c r="C627" s="46"/>
      <c r="D627" s="24"/>
      <c r="E627" s="28"/>
      <c r="F627" s="28"/>
      <c r="G627" s="35"/>
      <c r="K627" s="36"/>
      <c r="L627" s="33"/>
      <c r="M627" s="38"/>
      <c r="N627" s="54"/>
      <c r="O627" s="27"/>
      <c r="P627" s="27"/>
      <c r="Q627" s="44"/>
      <c r="U627" s="30"/>
      <c r="V627" s="47">
        <v>1</v>
      </c>
      <c r="W627" s="33">
        <v>0.7</v>
      </c>
      <c r="X627" s="21">
        <f>W627/V627</f>
        <v>0.7</v>
      </c>
      <c r="Y627" s="27"/>
      <c r="Z627" s="27"/>
      <c r="AA627" s="45"/>
      <c r="AC627" s="27"/>
      <c r="AD627" s="29"/>
      <c r="AE627" s="31"/>
      <c r="AF627" s="27">
        <f t="shared" si="1000"/>
        <v>1</v>
      </c>
      <c r="AG627" s="27">
        <f t="shared" si="1000"/>
        <v>0.7</v>
      </c>
      <c r="AH627" s="40">
        <f t="shared" si="995"/>
        <v>0.7</v>
      </c>
      <c r="AJ627" s="38">
        <f t="shared" si="885"/>
        <v>0</v>
      </c>
      <c r="AK627" s="38">
        <f t="shared" si="886"/>
        <v>0</v>
      </c>
      <c r="AL627" s="34" t="s">
        <v>15</v>
      </c>
      <c r="AM627" s="27">
        <f t="shared" si="985"/>
        <v>0</v>
      </c>
      <c r="AN627" s="27">
        <f t="shared" si="986"/>
        <v>0</v>
      </c>
      <c r="AO627" s="34" t="s">
        <v>15</v>
      </c>
      <c r="AP627" s="41">
        <f t="shared" si="890"/>
        <v>1</v>
      </c>
      <c r="AQ627" s="41">
        <f t="shared" si="891"/>
        <v>0.7</v>
      </c>
      <c r="AR627" s="42">
        <f t="shared" si="892"/>
        <v>0.7</v>
      </c>
    </row>
    <row r="628" spans="1:44" x14ac:dyDescent="0.25">
      <c r="A628" s="29" t="s">
        <v>533</v>
      </c>
      <c r="B628" s="46"/>
      <c r="C628" s="46"/>
      <c r="D628" s="24"/>
      <c r="E628" s="28"/>
      <c r="F628" s="28"/>
      <c r="G628" s="35"/>
      <c r="K628" s="36"/>
      <c r="L628" s="33">
        <v>0.7</v>
      </c>
      <c r="M628" s="38">
        <v>0.4</v>
      </c>
      <c r="N628" s="21">
        <f t="shared" ref="N628:N631" si="1001">M628/L628</f>
        <v>0.57142857142857151</v>
      </c>
      <c r="O628" s="27">
        <v>0.4</v>
      </c>
      <c r="P628" s="27">
        <v>0.3</v>
      </c>
      <c r="Q628" s="24">
        <f t="shared" ref="Q628:Q629" si="1002">P628/O628</f>
        <v>0.74999999999999989</v>
      </c>
      <c r="U628" s="30"/>
      <c r="V628" s="47"/>
      <c r="W628" s="33"/>
      <c r="X628" s="34"/>
      <c r="Y628" s="27"/>
      <c r="Z628" s="27"/>
      <c r="AA628" s="45"/>
      <c r="AC628" s="27"/>
      <c r="AD628" s="29"/>
      <c r="AE628" s="31"/>
      <c r="AF628" s="27">
        <f t="shared" si="1000"/>
        <v>0.7</v>
      </c>
      <c r="AG628" s="27">
        <f t="shared" si="1000"/>
        <v>0.4</v>
      </c>
      <c r="AH628" s="40">
        <f t="shared" si="995"/>
        <v>0.57142857142857151</v>
      </c>
      <c r="AJ628" s="38">
        <f t="shared" si="885"/>
        <v>0.4</v>
      </c>
      <c r="AK628" s="38">
        <f t="shared" si="886"/>
        <v>0.3</v>
      </c>
      <c r="AL628" s="24">
        <f t="shared" si="980"/>
        <v>0.74999999999999989</v>
      </c>
      <c r="AM628" s="27">
        <f t="shared" si="985"/>
        <v>0</v>
      </c>
      <c r="AN628" s="27">
        <f t="shared" si="986"/>
        <v>0</v>
      </c>
      <c r="AO628" s="34" t="s">
        <v>15</v>
      </c>
      <c r="AP628" s="41">
        <f t="shared" si="890"/>
        <v>1.1000000000000001</v>
      </c>
      <c r="AQ628" s="41">
        <f t="shared" si="891"/>
        <v>0.7</v>
      </c>
      <c r="AR628" s="42">
        <f t="shared" si="892"/>
        <v>0.63636363636363624</v>
      </c>
    </row>
    <row r="629" spans="1:44" x14ac:dyDescent="0.25">
      <c r="A629" s="29" t="s">
        <v>534</v>
      </c>
      <c r="B629" s="46"/>
      <c r="C629" s="46"/>
      <c r="D629" s="24"/>
      <c r="E629" s="28"/>
      <c r="F629" s="28"/>
      <c r="G629" s="35"/>
      <c r="K629" s="36"/>
      <c r="L629" s="33">
        <v>0.7</v>
      </c>
      <c r="M629" s="38">
        <v>0.5</v>
      </c>
      <c r="N629" s="21">
        <f t="shared" si="1001"/>
        <v>0.7142857142857143</v>
      </c>
      <c r="O629" s="27">
        <v>0.3</v>
      </c>
      <c r="P629" s="27">
        <v>0.2</v>
      </c>
      <c r="Q629" s="24">
        <f t="shared" si="1002"/>
        <v>0.66666666666666674</v>
      </c>
      <c r="U629" s="30"/>
      <c r="V629" s="47"/>
      <c r="W629" s="33"/>
      <c r="X629" s="34"/>
      <c r="Y629" s="27"/>
      <c r="Z629" s="27"/>
      <c r="AA629" s="45"/>
      <c r="AC629" s="27"/>
      <c r="AD629" s="29"/>
      <c r="AE629" s="31"/>
      <c r="AF629" s="27">
        <f t="shared" si="1000"/>
        <v>0.7</v>
      </c>
      <c r="AG629" s="27">
        <f t="shared" si="1000"/>
        <v>0.5</v>
      </c>
      <c r="AH629" s="40">
        <f t="shared" si="995"/>
        <v>0.7142857142857143</v>
      </c>
      <c r="AJ629" s="38">
        <f t="shared" si="885"/>
        <v>0.3</v>
      </c>
      <c r="AK629" s="38">
        <f t="shared" si="886"/>
        <v>0.2</v>
      </c>
      <c r="AL629" s="24">
        <f t="shared" si="980"/>
        <v>0.66666666666666674</v>
      </c>
      <c r="AM629" s="27">
        <f t="shared" si="985"/>
        <v>0</v>
      </c>
      <c r="AN629" s="27">
        <f t="shared" si="986"/>
        <v>0</v>
      </c>
      <c r="AO629" s="34" t="s">
        <v>15</v>
      </c>
      <c r="AP629" s="41">
        <f t="shared" si="890"/>
        <v>1</v>
      </c>
      <c r="AQ629" s="41">
        <f t="shared" si="891"/>
        <v>0.7</v>
      </c>
      <c r="AR629" s="42">
        <f t="shared" si="892"/>
        <v>0.7</v>
      </c>
    </row>
    <row r="630" spans="1:44" x14ac:dyDescent="0.25">
      <c r="A630" s="29" t="s">
        <v>535</v>
      </c>
      <c r="B630" s="46"/>
      <c r="C630" s="46"/>
      <c r="D630" s="24"/>
      <c r="E630" s="28"/>
      <c r="F630" s="28"/>
      <c r="G630" s="35"/>
      <c r="K630" s="36"/>
      <c r="L630" s="33">
        <v>0.6</v>
      </c>
      <c r="M630" s="38">
        <v>0.6</v>
      </c>
      <c r="N630" s="21">
        <f t="shared" si="1001"/>
        <v>1</v>
      </c>
      <c r="O630" s="27"/>
      <c r="P630" s="27"/>
      <c r="Q630" s="44"/>
      <c r="U630" s="30"/>
      <c r="V630" s="51">
        <v>0.3</v>
      </c>
      <c r="W630" s="46">
        <v>0.3</v>
      </c>
      <c r="X630" s="21">
        <f>W630/V630</f>
        <v>1</v>
      </c>
      <c r="Y630" s="27"/>
      <c r="Z630" s="27"/>
      <c r="AA630" s="45"/>
      <c r="AC630" s="27"/>
      <c r="AD630" s="29"/>
      <c r="AE630" s="31"/>
      <c r="AF630" s="27">
        <f t="shared" si="1000"/>
        <v>0.89999999999999991</v>
      </c>
      <c r="AG630" s="27">
        <f t="shared" si="1000"/>
        <v>0.89999999999999991</v>
      </c>
      <c r="AH630" s="40">
        <f t="shared" si="995"/>
        <v>1</v>
      </c>
      <c r="AJ630" s="38">
        <f t="shared" si="885"/>
        <v>0</v>
      </c>
      <c r="AK630" s="38">
        <f t="shared" si="886"/>
        <v>0</v>
      </c>
      <c r="AL630" s="34" t="s">
        <v>15</v>
      </c>
      <c r="AM630" s="27">
        <f t="shared" si="985"/>
        <v>0</v>
      </c>
      <c r="AN630" s="27">
        <f t="shared" si="986"/>
        <v>0</v>
      </c>
      <c r="AO630" s="34" t="s">
        <v>15</v>
      </c>
      <c r="AP630" s="41">
        <f t="shared" si="890"/>
        <v>0.89999999999999991</v>
      </c>
      <c r="AQ630" s="41">
        <f t="shared" si="891"/>
        <v>0.89999999999999991</v>
      </c>
      <c r="AR630" s="42">
        <f t="shared" si="892"/>
        <v>1</v>
      </c>
    </row>
    <row r="631" spans="1:44" x14ac:dyDescent="0.25">
      <c r="A631" s="29" t="s">
        <v>536</v>
      </c>
      <c r="B631" s="46"/>
      <c r="C631" s="46"/>
      <c r="D631" s="24"/>
      <c r="E631" s="28"/>
      <c r="F631" s="28"/>
      <c r="G631" s="35"/>
      <c r="K631" s="36"/>
      <c r="L631" s="46">
        <v>0.4</v>
      </c>
      <c r="M631" s="38">
        <v>0.4</v>
      </c>
      <c r="N631" s="21">
        <f t="shared" si="1001"/>
        <v>1</v>
      </c>
      <c r="O631" s="27"/>
      <c r="P631" s="27"/>
      <c r="Q631" s="44"/>
      <c r="U631" s="30"/>
      <c r="V631" s="47"/>
      <c r="W631" s="33"/>
      <c r="X631" s="34"/>
      <c r="Y631" s="27"/>
      <c r="Z631" s="27"/>
      <c r="AA631" s="45"/>
      <c r="AC631" s="27"/>
      <c r="AD631" s="29"/>
      <c r="AE631" s="31"/>
      <c r="AF631" s="27">
        <f t="shared" si="1000"/>
        <v>0.4</v>
      </c>
      <c r="AG631" s="27">
        <f t="shared" si="1000"/>
        <v>0.4</v>
      </c>
      <c r="AH631" s="40">
        <f t="shared" si="995"/>
        <v>1</v>
      </c>
      <c r="AJ631" s="38">
        <f t="shared" ref="AJ631:AJ689" si="1003">E631+O631+Y631</f>
        <v>0</v>
      </c>
      <c r="AK631" s="38">
        <f t="shared" ref="AK631:AK689" si="1004">F631+P631+Z631</f>
        <v>0</v>
      </c>
      <c r="AL631" s="34" t="s">
        <v>15</v>
      </c>
      <c r="AM631" s="27">
        <f t="shared" si="985"/>
        <v>0</v>
      </c>
      <c r="AN631" s="27">
        <f t="shared" si="986"/>
        <v>0</v>
      </c>
      <c r="AO631" s="34" t="s">
        <v>15</v>
      </c>
      <c r="AP631" s="41">
        <f t="shared" si="890"/>
        <v>0.4</v>
      </c>
      <c r="AQ631" s="41">
        <f t="shared" si="891"/>
        <v>0.4</v>
      </c>
      <c r="AR631" s="42">
        <f t="shared" si="892"/>
        <v>1</v>
      </c>
    </row>
    <row r="632" spans="1:44" x14ac:dyDescent="0.25">
      <c r="A632" s="29" t="s">
        <v>537</v>
      </c>
      <c r="B632" s="46"/>
      <c r="C632" s="46"/>
      <c r="D632" s="24"/>
      <c r="E632" s="28"/>
      <c r="F632" s="28"/>
      <c r="G632" s="35"/>
      <c r="K632" s="36"/>
      <c r="L632" s="46"/>
      <c r="M632" s="38"/>
      <c r="N632" s="41"/>
      <c r="O632" s="27"/>
      <c r="P632" s="27"/>
      <c r="Q632" s="44"/>
      <c r="U632" s="30"/>
      <c r="V632" s="51">
        <v>0.5</v>
      </c>
      <c r="W632" s="46">
        <v>0.4</v>
      </c>
      <c r="X632" s="21">
        <f t="shared" ref="X632:X639" si="1005">W632/V632</f>
        <v>0.8</v>
      </c>
      <c r="Y632" s="27">
        <v>0.2</v>
      </c>
      <c r="Z632" s="27">
        <v>0.2</v>
      </c>
      <c r="AA632" s="24">
        <f t="shared" ref="AA632" si="1006">Z632/Y632</f>
        <v>1</v>
      </c>
      <c r="AC632" s="27"/>
      <c r="AD632" s="29"/>
      <c r="AE632" s="31"/>
      <c r="AF632" s="27">
        <f t="shared" si="1000"/>
        <v>0.5</v>
      </c>
      <c r="AG632" s="27">
        <f t="shared" si="1000"/>
        <v>0.4</v>
      </c>
      <c r="AH632" s="40">
        <f t="shared" si="995"/>
        <v>0.8</v>
      </c>
      <c r="AJ632" s="38">
        <f t="shared" si="1003"/>
        <v>0.2</v>
      </c>
      <c r="AK632" s="38">
        <f t="shared" si="1004"/>
        <v>0.2</v>
      </c>
      <c r="AL632" s="24">
        <f t="shared" si="980"/>
        <v>1</v>
      </c>
      <c r="AM632" s="27">
        <f t="shared" si="985"/>
        <v>0</v>
      </c>
      <c r="AN632" s="27">
        <f t="shared" si="986"/>
        <v>0</v>
      </c>
      <c r="AO632" s="34" t="s">
        <v>15</v>
      </c>
      <c r="AP632" s="41">
        <f t="shared" ref="AP632:AP690" si="1007">+AF632+AJ632+AM632</f>
        <v>0.7</v>
      </c>
      <c r="AQ632" s="41">
        <f t="shared" ref="AQ632:AQ690" si="1008">AG632+AK632+AN632</f>
        <v>0.60000000000000009</v>
      </c>
      <c r="AR632" s="42">
        <f t="shared" ref="AR632:AR690" si="1009">AQ632/AP632</f>
        <v>0.85714285714285732</v>
      </c>
    </row>
    <row r="633" spans="1:44" x14ac:dyDescent="0.25">
      <c r="A633" s="29" t="s">
        <v>538</v>
      </c>
      <c r="B633" s="46"/>
      <c r="C633" s="46"/>
      <c r="D633" s="24"/>
      <c r="E633" s="28"/>
      <c r="F633" s="28"/>
      <c r="G633" s="35"/>
      <c r="K633" s="36"/>
      <c r="L633" s="46"/>
      <c r="M633" s="38"/>
      <c r="N633" s="41"/>
      <c r="O633" s="27"/>
      <c r="P633" s="27"/>
      <c r="Q633" s="44"/>
      <c r="U633" s="30"/>
      <c r="V633" s="51">
        <v>0.7</v>
      </c>
      <c r="W633" s="46">
        <v>0.6</v>
      </c>
      <c r="X633" s="21">
        <f t="shared" si="1005"/>
        <v>0.85714285714285721</v>
      </c>
      <c r="Y633" s="27"/>
      <c r="Z633" s="27"/>
      <c r="AA633" s="45"/>
      <c r="AC633" s="27"/>
      <c r="AD633" s="29"/>
      <c r="AE633" s="31"/>
      <c r="AF633" s="27">
        <f t="shared" si="1000"/>
        <v>0.7</v>
      </c>
      <c r="AG633" s="27">
        <f t="shared" si="1000"/>
        <v>0.6</v>
      </c>
      <c r="AH633" s="40">
        <f t="shared" si="995"/>
        <v>0.85714285714285721</v>
      </c>
      <c r="AJ633" s="38">
        <f t="shared" si="1003"/>
        <v>0</v>
      </c>
      <c r="AK633" s="38">
        <f t="shared" si="1004"/>
        <v>0</v>
      </c>
      <c r="AL633" s="34" t="s">
        <v>15</v>
      </c>
      <c r="AM633" s="27">
        <f t="shared" si="985"/>
        <v>0</v>
      </c>
      <c r="AN633" s="27">
        <f t="shared" si="986"/>
        <v>0</v>
      </c>
      <c r="AO633" s="34" t="s">
        <v>15</v>
      </c>
      <c r="AP633" s="41">
        <f t="shared" si="1007"/>
        <v>0.7</v>
      </c>
      <c r="AQ633" s="41">
        <f t="shared" si="1008"/>
        <v>0.6</v>
      </c>
      <c r="AR633" s="42">
        <f t="shared" si="1009"/>
        <v>0.85714285714285721</v>
      </c>
    </row>
    <row r="634" spans="1:44" x14ac:dyDescent="0.25">
      <c r="A634" s="29" t="s">
        <v>1250</v>
      </c>
      <c r="B634" s="46"/>
      <c r="C634" s="46"/>
      <c r="D634" s="24"/>
      <c r="E634" s="28"/>
      <c r="F634" s="28"/>
      <c r="G634" s="35"/>
      <c r="K634" s="36"/>
      <c r="L634" s="46"/>
      <c r="M634" s="38"/>
      <c r="N634" s="41"/>
      <c r="O634" s="27"/>
      <c r="P634" s="27"/>
      <c r="Q634" s="44"/>
      <c r="U634" s="30"/>
      <c r="V634" s="51"/>
      <c r="W634" s="46"/>
      <c r="X634" s="21"/>
      <c r="Y634" s="27">
        <v>0.5</v>
      </c>
      <c r="Z634" s="27">
        <v>0.4</v>
      </c>
      <c r="AA634" s="24">
        <f t="shared" ref="AA634" si="1010">Z634/Y634</f>
        <v>0.8</v>
      </c>
      <c r="AC634" s="27"/>
      <c r="AD634" s="29"/>
      <c r="AE634" s="31"/>
      <c r="AF634" s="27">
        <f t="shared" si="1000"/>
        <v>0</v>
      </c>
      <c r="AG634" s="27">
        <f t="shared" si="1000"/>
        <v>0</v>
      </c>
      <c r="AH634" s="50" t="s">
        <v>15</v>
      </c>
      <c r="AJ634" s="38">
        <f t="shared" si="1003"/>
        <v>0.5</v>
      </c>
      <c r="AK634" s="38">
        <f t="shared" si="1004"/>
        <v>0.4</v>
      </c>
      <c r="AL634" s="24">
        <f t="shared" si="980"/>
        <v>0.8</v>
      </c>
      <c r="AM634" s="27">
        <f t="shared" si="985"/>
        <v>0</v>
      </c>
      <c r="AN634" s="27">
        <f t="shared" si="986"/>
        <v>0</v>
      </c>
      <c r="AO634" s="34" t="s">
        <v>15</v>
      </c>
      <c r="AP634" s="41">
        <f t="shared" si="1007"/>
        <v>0.5</v>
      </c>
      <c r="AQ634" s="41">
        <f t="shared" si="1008"/>
        <v>0.4</v>
      </c>
      <c r="AR634" s="42">
        <f t="shared" si="1009"/>
        <v>0.8</v>
      </c>
    </row>
    <row r="635" spans="1:44" x14ac:dyDescent="0.25">
      <c r="A635" s="29" t="s">
        <v>1194</v>
      </c>
      <c r="B635" s="46"/>
      <c r="C635" s="46"/>
      <c r="D635" s="24"/>
      <c r="E635" s="28"/>
      <c r="F635" s="28"/>
      <c r="G635" s="35"/>
      <c r="K635" s="36"/>
      <c r="L635" s="46"/>
      <c r="M635" s="38"/>
      <c r="N635" s="41"/>
      <c r="O635" s="27"/>
      <c r="P635" s="27"/>
      <c r="Q635" s="44"/>
      <c r="R635" s="27">
        <v>0.1</v>
      </c>
      <c r="S635" s="27">
        <v>0.1</v>
      </c>
      <c r="T635" s="18">
        <f t="shared" ref="T635:T649" si="1011">S635/R635</f>
        <v>1</v>
      </c>
      <c r="U635" s="30"/>
      <c r="V635" s="51">
        <v>0.5</v>
      </c>
      <c r="W635" s="46">
        <v>0.5</v>
      </c>
      <c r="X635" s="21">
        <f t="shared" si="1005"/>
        <v>1</v>
      </c>
      <c r="Y635" s="27"/>
      <c r="Z635" s="27"/>
      <c r="AA635" s="45"/>
      <c r="AC635" s="27"/>
      <c r="AD635" s="29"/>
      <c r="AE635" s="31"/>
      <c r="AF635" s="27">
        <f>V635+L635+B635</f>
        <v>0.5</v>
      </c>
      <c r="AG635" s="27">
        <f>W635+M635+C635</f>
        <v>0.5</v>
      </c>
      <c r="AH635" s="40">
        <f t="shared" si="995"/>
        <v>1</v>
      </c>
      <c r="AJ635" s="38">
        <f t="shared" si="1003"/>
        <v>0</v>
      </c>
      <c r="AK635" s="38">
        <f t="shared" si="1004"/>
        <v>0</v>
      </c>
      <c r="AL635" s="34" t="s">
        <v>15</v>
      </c>
      <c r="AM635" s="27">
        <f t="shared" si="985"/>
        <v>0.1</v>
      </c>
      <c r="AN635" s="27">
        <f t="shared" si="986"/>
        <v>0.1</v>
      </c>
      <c r="AO635" s="24">
        <f t="shared" si="992"/>
        <v>1</v>
      </c>
      <c r="AP635" s="41">
        <f t="shared" si="1007"/>
        <v>0.6</v>
      </c>
      <c r="AQ635" s="41">
        <f t="shared" si="1008"/>
        <v>0.6</v>
      </c>
      <c r="AR635" s="42">
        <v>5.0000000000000001E-3</v>
      </c>
    </row>
    <row r="636" spans="1:44" x14ac:dyDescent="0.25">
      <c r="A636" s="29" t="s">
        <v>1251</v>
      </c>
      <c r="B636" s="46"/>
      <c r="C636" s="46"/>
      <c r="D636" s="24"/>
      <c r="E636" s="28"/>
      <c r="F636" s="28"/>
      <c r="G636" s="35"/>
      <c r="K636" s="36"/>
      <c r="L636" s="46"/>
      <c r="M636" s="38"/>
      <c r="N636" s="41"/>
      <c r="O636" s="27"/>
      <c r="P636" s="27"/>
      <c r="Q636" s="44"/>
      <c r="R636" s="27">
        <v>0.1</v>
      </c>
      <c r="S636" s="27">
        <v>0.1</v>
      </c>
      <c r="T636" s="18">
        <f t="shared" si="1011"/>
        <v>1</v>
      </c>
      <c r="U636" s="30"/>
      <c r="V636" s="51"/>
      <c r="W636" s="46"/>
      <c r="X636" s="21"/>
      <c r="Y636" s="27">
        <v>0.3</v>
      </c>
      <c r="Z636" s="27">
        <v>0.3</v>
      </c>
      <c r="AA636" s="24">
        <f t="shared" ref="AA636:AA639" si="1012">Z636/Y636</f>
        <v>1</v>
      </c>
      <c r="AC636" s="27"/>
      <c r="AD636" s="29"/>
      <c r="AE636" s="31"/>
      <c r="AF636" s="49"/>
      <c r="AG636" s="49"/>
      <c r="AH636" s="50" t="s">
        <v>15</v>
      </c>
      <c r="AJ636" s="38">
        <f t="shared" si="1003"/>
        <v>0.3</v>
      </c>
      <c r="AK636" s="38">
        <f t="shared" si="1004"/>
        <v>0.3</v>
      </c>
      <c r="AL636" s="24">
        <f t="shared" si="980"/>
        <v>1</v>
      </c>
      <c r="AM636" s="27">
        <f t="shared" si="985"/>
        <v>0.1</v>
      </c>
      <c r="AN636" s="27">
        <f t="shared" si="986"/>
        <v>0.1</v>
      </c>
      <c r="AO636" s="24">
        <f t="shared" si="992"/>
        <v>1</v>
      </c>
      <c r="AP636" s="41">
        <f t="shared" si="1007"/>
        <v>0.4</v>
      </c>
      <c r="AQ636" s="41">
        <f t="shared" si="1008"/>
        <v>0.4</v>
      </c>
      <c r="AR636" s="42">
        <f t="shared" si="1009"/>
        <v>1</v>
      </c>
    </row>
    <row r="637" spans="1:44" x14ac:dyDescent="0.25">
      <c r="A637" s="29" t="s">
        <v>138</v>
      </c>
      <c r="B637" s="33">
        <v>4.5</v>
      </c>
      <c r="C637" s="33">
        <v>3.2</v>
      </c>
      <c r="D637" s="34">
        <f t="shared" ref="D637:D639" si="1013">C637/B637</f>
        <v>0.71111111111111114</v>
      </c>
      <c r="E637" s="28">
        <v>5.2</v>
      </c>
      <c r="F637" s="28">
        <v>4.0999999999999996</v>
      </c>
      <c r="G637" s="23">
        <f t="shared" ref="G637:G640" si="1014">F637/E637</f>
        <v>0.78846153846153832</v>
      </c>
      <c r="H637" s="28">
        <v>2.7</v>
      </c>
      <c r="I637" s="28">
        <v>1.8</v>
      </c>
      <c r="J637" s="17">
        <f t="shared" ref="J637" si="1015">I637/H637</f>
        <v>0.66666666666666663</v>
      </c>
      <c r="K637" s="36"/>
      <c r="L637" s="37">
        <v>17.8</v>
      </c>
      <c r="M637" s="38">
        <v>12.8</v>
      </c>
      <c r="N637" s="21">
        <f t="shared" ref="N637:N639" si="1016">M637/L637</f>
        <v>0.7191011235955056</v>
      </c>
      <c r="O637" s="27">
        <v>16.8</v>
      </c>
      <c r="P637" s="27">
        <v>10.5</v>
      </c>
      <c r="Q637" s="24">
        <f t="shared" ref="Q637:Q640" si="1017">P637/O637</f>
        <v>0.625</v>
      </c>
      <c r="R637" s="27">
        <v>11.6</v>
      </c>
      <c r="S637" s="27">
        <v>7.1</v>
      </c>
      <c r="T637" s="18">
        <f t="shared" si="1011"/>
        <v>0.61206896551724133</v>
      </c>
      <c r="U637" s="30"/>
      <c r="V637" s="39">
        <v>12.3</v>
      </c>
      <c r="W637" s="37">
        <v>8.4</v>
      </c>
      <c r="X637" s="21">
        <f t="shared" si="1005"/>
        <v>0.68292682926829262</v>
      </c>
      <c r="Y637" s="27">
        <v>11.3</v>
      </c>
      <c r="Z637" s="27">
        <v>6.9</v>
      </c>
      <c r="AA637" s="24">
        <f t="shared" si="1012"/>
        <v>0.61061946902654862</v>
      </c>
      <c r="AB637" s="27">
        <v>11.5</v>
      </c>
      <c r="AC637" s="27">
        <v>8.6999999999999993</v>
      </c>
      <c r="AD637" s="18">
        <f t="shared" ref="AD637" si="1018">AC637/AB637</f>
        <v>0.75652173913043474</v>
      </c>
      <c r="AE637" s="31"/>
      <c r="AF637" s="27">
        <f t="shared" ref="AF637:AG643" si="1019">V637+L637+B637</f>
        <v>34.6</v>
      </c>
      <c r="AG637" s="27">
        <f t="shared" si="1019"/>
        <v>24.400000000000002</v>
      </c>
      <c r="AH637" s="40">
        <f t="shared" si="995"/>
        <v>0.7052023121387283</v>
      </c>
      <c r="AJ637" s="38">
        <f t="shared" si="1003"/>
        <v>33.299999999999997</v>
      </c>
      <c r="AK637" s="38">
        <f t="shared" si="1004"/>
        <v>21.5</v>
      </c>
      <c r="AL637" s="24">
        <f t="shared" si="980"/>
        <v>0.64564564564564575</v>
      </c>
      <c r="AM637" s="27">
        <f t="shared" si="985"/>
        <v>25.8</v>
      </c>
      <c r="AN637" s="27">
        <f t="shared" si="986"/>
        <v>17.600000000000001</v>
      </c>
      <c r="AO637" s="24">
        <f t="shared" si="992"/>
        <v>0.68217054263565891</v>
      </c>
      <c r="AP637" s="41">
        <f t="shared" si="1007"/>
        <v>93.7</v>
      </c>
      <c r="AQ637" s="41">
        <f t="shared" si="1008"/>
        <v>63.500000000000007</v>
      </c>
      <c r="AR637" s="42">
        <f t="shared" si="1009"/>
        <v>0.67769477054429039</v>
      </c>
    </row>
    <row r="638" spans="1:44" x14ac:dyDescent="0.25">
      <c r="A638" s="29" t="s">
        <v>139</v>
      </c>
      <c r="B638" s="33">
        <v>1.4</v>
      </c>
      <c r="C638" s="33">
        <v>1.1000000000000001</v>
      </c>
      <c r="D638" s="34">
        <f t="shared" si="1013"/>
        <v>0.78571428571428581</v>
      </c>
      <c r="E638" s="28">
        <v>1</v>
      </c>
      <c r="F638" s="28">
        <v>0.8</v>
      </c>
      <c r="G638" s="23">
        <f t="shared" si="1014"/>
        <v>0.8</v>
      </c>
      <c r="K638" s="36"/>
      <c r="L638" s="37">
        <v>2.2999999999999998</v>
      </c>
      <c r="M638" s="38">
        <v>1.4</v>
      </c>
      <c r="N638" s="21">
        <f t="shared" si="1016"/>
        <v>0.60869565217391308</v>
      </c>
      <c r="O638" s="27">
        <v>1.3</v>
      </c>
      <c r="P638" s="27">
        <v>0.8</v>
      </c>
      <c r="Q638" s="24">
        <f t="shared" si="1017"/>
        <v>0.61538461538461542</v>
      </c>
      <c r="R638" s="27">
        <v>1.4</v>
      </c>
      <c r="S638" s="27">
        <v>0.9</v>
      </c>
      <c r="T638" s="18">
        <f t="shared" si="1011"/>
        <v>0.6428571428571429</v>
      </c>
      <c r="U638" s="30"/>
      <c r="V638" s="39">
        <v>2</v>
      </c>
      <c r="W638" s="37">
        <v>1.5</v>
      </c>
      <c r="X638" s="21">
        <f t="shared" si="1005"/>
        <v>0.75</v>
      </c>
      <c r="Y638" s="27">
        <v>1</v>
      </c>
      <c r="Z638" s="27">
        <v>0.4</v>
      </c>
      <c r="AA638" s="24">
        <f t="shared" si="1012"/>
        <v>0.4</v>
      </c>
      <c r="AC638" s="27"/>
      <c r="AD638" s="29"/>
      <c r="AE638" s="31"/>
      <c r="AF638" s="27">
        <f t="shared" si="1019"/>
        <v>5.6999999999999993</v>
      </c>
      <c r="AG638" s="27">
        <f t="shared" si="1019"/>
        <v>4</v>
      </c>
      <c r="AH638" s="40">
        <f t="shared" si="995"/>
        <v>0.70175438596491235</v>
      </c>
      <c r="AJ638" s="38">
        <f t="shared" si="1003"/>
        <v>3.3</v>
      </c>
      <c r="AK638" s="38">
        <f t="shared" si="1004"/>
        <v>2</v>
      </c>
      <c r="AL638" s="24">
        <f t="shared" si="980"/>
        <v>0.60606060606060608</v>
      </c>
      <c r="AM638" s="27">
        <f t="shared" si="985"/>
        <v>1.4</v>
      </c>
      <c r="AN638" s="27">
        <f t="shared" si="986"/>
        <v>0.9</v>
      </c>
      <c r="AO638" s="24">
        <f t="shared" si="992"/>
        <v>0.6428571428571429</v>
      </c>
      <c r="AP638" s="41">
        <f t="shared" si="1007"/>
        <v>10.4</v>
      </c>
      <c r="AQ638" s="41">
        <f t="shared" si="1008"/>
        <v>6.9</v>
      </c>
      <c r="AR638" s="42">
        <f t="shared" si="1009"/>
        <v>0.66346153846153844</v>
      </c>
    </row>
    <row r="639" spans="1:44" x14ac:dyDescent="0.25">
      <c r="A639" s="29" t="s">
        <v>140</v>
      </c>
      <c r="B639" s="33">
        <v>1.1000000000000001</v>
      </c>
      <c r="C639" s="33">
        <v>0.9</v>
      </c>
      <c r="D639" s="34">
        <f t="shared" si="1013"/>
        <v>0.81818181818181812</v>
      </c>
      <c r="E639" s="28">
        <v>1.2</v>
      </c>
      <c r="F639" s="28">
        <v>1</v>
      </c>
      <c r="G639" s="23">
        <f t="shared" si="1014"/>
        <v>0.83333333333333337</v>
      </c>
      <c r="H639" s="28">
        <v>0.6</v>
      </c>
      <c r="I639" s="28">
        <v>0.5</v>
      </c>
      <c r="J639" s="17">
        <f t="shared" ref="J639:J641" si="1020">I639/H639</f>
        <v>0.83333333333333337</v>
      </c>
      <c r="K639" s="36"/>
      <c r="L639" s="37">
        <v>9.1</v>
      </c>
      <c r="M639" s="38">
        <v>7.7</v>
      </c>
      <c r="N639" s="21">
        <f t="shared" si="1016"/>
        <v>0.84615384615384626</v>
      </c>
      <c r="O639" s="27">
        <v>7.3</v>
      </c>
      <c r="P639" s="27">
        <v>6.1</v>
      </c>
      <c r="Q639" s="24">
        <f t="shared" si="1017"/>
        <v>0.83561643835616439</v>
      </c>
      <c r="R639" s="27">
        <v>8.6</v>
      </c>
      <c r="S639" s="27">
        <v>7.2</v>
      </c>
      <c r="T639" s="18">
        <f t="shared" si="1011"/>
        <v>0.83720930232558144</v>
      </c>
      <c r="U639" s="30"/>
      <c r="V639" s="39">
        <v>6</v>
      </c>
      <c r="W639" s="37">
        <v>4.5999999999999996</v>
      </c>
      <c r="X639" s="21">
        <f t="shared" si="1005"/>
        <v>0.76666666666666661</v>
      </c>
      <c r="Y639" s="27">
        <v>3.6</v>
      </c>
      <c r="Z639" s="27">
        <v>3.1</v>
      </c>
      <c r="AA639" s="24">
        <f t="shared" si="1012"/>
        <v>0.86111111111111116</v>
      </c>
      <c r="AB639" s="27">
        <v>2.2000000000000002</v>
      </c>
      <c r="AC639" s="27">
        <v>1.6</v>
      </c>
      <c r="AD639" s="18">
        <f t="shared" ref="AD639" si="1021">AC639/AB639</f>
        <v>0.72727272727272729</v>
      </c>
      <c r="AE639" s="31"/>
      <c r="AF639" s="27">
        <f t="shared" si="1019"/>
        <v>16.2</v>
      </c>
      <c r="AG639" s="27">
        <f t="shared" si="1019"/>
        <v>13.200000000000001</v>
      </c>
      <c r="AH639" s="40">
        <f t="shared" si="995"/>
        <v>0.81481481481481488</v>
      </c>
      <c r="AJ639" s="38">
        <f t="shared" si="1003"/>
        <v>12.1</v>
      </c>
      <c r="AK639" s="38">
        <f t="shared" si="1004"/>
        <v>10.199999999999999</v>
      </c>
      <c r="AL639" s="24">
        <f t="shared" si="980"/>
        <v>0.84297520661157022</v>
      </c>
      <c r="AM639" s="27">
        <f t="shared" si="985"/>
        <v>11.399999999999999</v>
      </c>
      <c r="AN639" s="27">
        <f t="shared" si="986"/>
        <v>9.3000000000000007</v>
      </c>
      <c r="AO639" s="24">
        <f t="shared" si="992"/>
        <v>0.81578947368421073</v>
      </c>
      <c r="AP639" s="41">
        <f t="shared" si="1007"/>
        <v>39.699999999999996</v>
      </c>
      <c r="AQ639" s="41">
        <f t="shared" si="1008"/>
        <v>32.700000000000003</v>
      </c>
      <c r="AR639" s="42">
        <f t="shared" si="1009"/>
        <v>0.82367758186397999</v>
      </c>
    </row>
    <row r="640" spans="1:44" x14ac:dyDescent="0.25">
      <c r="A640" s="29" t="s">
        <v>141</v>
      </c>
      <c r="B640" s="33">
        <v>0.4</v>
      </c>
      <c r="C640" s="33">
        <v>0.3</v>
      </c>
      <c r="D640" s="34">
        <f t="shared" ref="D640" si="1022">C640/B640</f>
        <v>0.74999999999999989</v>
      </c>
      <c r="E640" s="28">
        <v>0.6</v>
      </c>
      <c r="F640" s="28">
        <v>0.6</v>
      </c>
      <c r="G640" s="23">
        <f t="shared" si="1014"/>
        <v>1</v>
      </c>
      <c r="H640" s="28">
        <v>0.4</v>
      </c>
      <c r="I640" s="28">
        <v>0.4</v>
      </c>
      <c r="J640" s="17">
        <f t="shared" si="1020"/>
        <v>1</v>
      </c>
      <c r="K640" s="36"/>
      <c r="L640" s="37">
        <v>0.6</v>
      </c>
      <c r="M640" s="38">
        <v>0.5</v>
      </c>
      <c r="N640" s="21">
        <f>M640/L640</f>
        <v>0.83333333333333337</v>
      </c>
      <c r="O640" s="27">
        <v>0.7</v>
      </c>
      <c r="P640" s="27">
        <v>0.6</v>
      </c>
      <c r="Q640" s="24">
        <f t="shared" si="1017"/>
        <v>0.85714285714285721</v>
      </c>
      <c r="R640" s="27">
        <v>0.4</v>
      </c>
      <c r="S640" s="27">
        <v>0.4</v>
      </c>
      <c r="T640" s="18">
        <f t="shared" si="1011"/>
        <v>1</v>
      </c>
      <c r="U640" s="30"/>
      <c r="V640" s="39"/>
      <c r="W640" s="37"/>
      <c r="X640" s="21"/>
      <c r="Y640" s="27"/>
      <c r="Z640" s="27"/>
      <c r="AA640" s="45"/>
      <c r="AC640" s="27"/>
      <c r="AD640" s="29"/>
      <c r="AE640" s="31"/>
      <c r="AF640" s="27">
        <f t="shared" si="1019"/>
        <v>1</v>
      </c>
      <c r="AG640" s="27">
        <f t="shared" si="1019"/>
        <v>0.8</v>
      </c>
      <c r="AH640" s="40">
        <f t="shared" si="995"/>
        <v>0.8</v>
      </c>
      <c r="AJ640" s="38">
        <f t="shared" si="1003"/>
        <v>1.2999999999999998</v>
      </c>
      <c r="AK640" s="38">
        <f t="shared" si="1004"/>
        <v>1.2</v>
      </c>
      <c r="AL640" s="24">
        <f t="shared" si="980"/>
        <v>0.92307692307692313</v>
      </c>
      <c r="AM640" s="27">
        <f t="shared" si="985"/>
        <v>0.8</v>
      </c>
      <c r="AN640" s="27">
        <f t="shared" si="986"/>
        <v>0.8</v>
      </c>
      <c r="AO640" s="24">
        <f t="shared" si="992"/>
        <v>1</v>
      </c>
      <c r="AP640" s="41">
        <f t="shared" si="1007"/>
        <v>3.0999999999999996</v>
      </c>
      <c r="AQ640" s="41">
        <f t="shared" si="1008"/>
        <v>2.8</v>
      </c>
      <c r="AR640" s="42">
        <f t="shared" si="1009"/>
        <v>0.90322580645161299</v>
      </c>
    </row>
    <row r="641" spans="1:44" x14ac:dyDescent="0.25">
      <c r="A641" s="29" t="s">
        <v>142</v>
      </c>
      <c r="B641" s="33">
        <v>1.1000000000000001</v>
      </c>
      <c r="C641" s="33">
        <v>0.8</v>
      </c>
      <c r="D641" s="34">
        <f t="shared" ref="D641" si="1023">C641/B641</f>
        <v>0.72727272727272729</v>
      </c>
      <c r="E641" s="28">
        <v>0.9</v>
      </c>
      <c r="F641" s="28">
        <v>0.9</v>
      </c>
      <c r="G641" s="23">
        <f t="shared" ref="G641" si="1024">F641/E641</f>
        <v>1</v>
      </c>
      <c r="H641" s="28">
        <v>0.9</v>
      </c>
      <c r="I641" s="28">
        <v>0.6</v>
      </c>
      <c r="J641" s="17">
        <f t="shared" si="1020"/>
        <v>0.66666666666666663</v>
      </c>
      <c r="K641" s="36"/>
      <c r="L641" s="37">
        <v>3.9</v>
      </c>
      <c r="M641" s="38">
        <v>2.5</v>
      </c>
      <c r="N641" s="21">
        <f t="shared" ref="N641:N647" si="1025">M641/L641</f>
        <v>0.64102564102564108</v>
      </c>
      <c r="O641" s="27">
        <v>3.5</v>
      </c>
      <c r="P641" s="27">
        <v>2.2999999999999998</v>
      </c>
      <c r="Q641" s="24">
        <f t="shared" ref="Q641:Q653" si="1026">P641/O641</f>
        <v>0.65714285714285714</v>
      </c>
      <c r="R641" s="27">
        <v>3.5</v>
      </c>
      <c r="S641" s="27">
        <v>2.2999999999999998</v>
      </c>
      <c r="T641" s="18">
        <f t="shared" si="1011"/>
        <v>0.65714285714285714</v>
      </c>
      <c r="U641" s="30"/>
      <c r="V641" s="39">
        <v>2.5</v>
      </c>
      <c r="W641" s="37">
        <v>1.5</v>
      </c>
      <c r="X641" s="21">
        <f t="shared" ref="X641:X651" si="1027">W641/V641</f>
        <v>0.6</v>
      </c>
      <c r="Y641" s="27">
        <v>3.1</v>
      </c>
      <c r="Z641" s="27">
        <v>2.4</v>
      </c>
      <c r="AA641" s="24">
        <f t="shared" ref="AA641:AA643" si="1028">Z641/Y641</f>
        <v>0.77419354838709675</v>
      </c>
      <c r="AB641" s="27">
        <v>3.3</v>
      </c>
      <c r="AC641" s="27">
        <v>2.8</v>
      </c>
      <c r="AD641" s="18">
        <f t="shared" ref="AD641:AD649" si="1029">AC641/AB641</f>
        <v>0.84848484848484851</v>
      </c>
      <c r="AE641" s="31"/>
      <c r="AF641" s="27">
        <f t="shared" si="1019"/>
        <v>7.5</v>
      </c>
      <c r="AG641" s="27">
        <f t="shared" si="1019"/>
        <v>4.8</v>
      </c>
      <c r="AH641" s="40">
        <f t="shared" ref="AH641:AH653" si="1030">AG641/AF641</f>
        <v>0.64</v>
      </c>
      <c r="AJ641" s="38">
        <f t="shared" si="1003"/>
        <v>7.5</v>
      </c>
      <c r="AK641" s="38">
        <f t="shared" si="1004"/>
        <v>5.6</v>
      </c>
      <c r="AL641" s="24">
        <f t="shared" si="980"/>
        <v>0.74666666666666659</v>
      </c>
      <c r="AM641" s="27">
        <f t="shared" si="985"/>
        <v>7.7</v>
      </c>
      <c r="AN641" s="27">
        <f t="shared" si="986"/>
        <v>5.6999999999999993</v>
      </c>
      <c r="AO641" s="24">
        <f t="shared" si="992"/>
        <v>0.74025974025974017</v>
      </c>
      <c r="AP641" s="41">
        <f t="shared" si="1007"/>
        <v>22.7</v>
      </c>
      <c r="AQ641" s="41">
        <f t="shared" si="1008"/>
        <v>16.099999999999998</v>
      </c>
      <c r="AR641" s="42">
        <f t="shared" si="1009"/>
        <v>0.70925110132158586</v>
      </c>
    </row>
    <row r="642" spans="1:44" x14ac:dyDescent="0.25">
      <c r="A642" s="29" t="s">
        <v>143</v>
      </c>
      <c r="B642" s="33"/>
      <c r="C642" s="33"/>
      <c r="D642" s="34"/>
      <c r="E642" s="28"/>
      <c r="F642" s="28"/>
      <c r="G642" s="35"/>
      <c r="K642" s="36"/>
      <c r="L642" s="37">
        <v>1.3</v>
      </c>
      <c r="M642" s="38">
        <v>1</v>
      </c>
      <c r="N642" s="21">
        <f t="shared" si="1025"/>
        <v>0.76923076923076916</v>
      </c>
      <c r="O642" s="27">
        <v>0.9</v>
      </c>
      <c r="P642" s="27">
        <v>0.5</v>
      </c>
      <c r="Q642" s="24">
        <f t="shared" si="1026"/>
        <v>0.55555555555555558</v>
      </c>
      <c r="R642" s="27">
        <v>1</v>
      </c>
      <c r="S642" s="27">
        <v>0.9</v>
      </c>
      <c r="T642" s="18">
        <f t="shared" si="1011"/>
        <v>0.9</v>
      </c>
      <c r="U642" s="30"/>
      <c r="V642" s="39">
        <v>0.5</v>
      </c>
      <c r="W642" s="37">
        <v>0.4</v>
      </c>
      <c r="X642" s="21">
        <f t="shared" si="1027"/>
        <v>0.8</v>
      </c>
      <c r="Y642" s="27">
        <v>1</v>
      </c>
      <c r="Z642" s="27">
        <v>0.5</v>
      </c>
      <c r="AA642" s="24">
        <f t="shared" si="1028"/>
        <v>0.5</v>
      </c>
      <c r="AB642" s="27">
        <v>0.7</v>
      </c>
      <c r="AC642" s="27">
        <v>0.6</v>
      </c>
      <c r="AD642" s="18">
        <f t="shared" si="1029"/>
        <v>0.85714285714285721</v>
      </c>
      <c r="AE642" s="31"/>
      <c r="AF642" s="27">
        <f t="shared" si="1019"/>
        <v>1.8</v>
      </c>
      <c r="AG642" s="27">
        <f t="shared" si="1019"/>
        <v>1.4</v>
      </c>
      <c r="AH642" s="40">
        <f t="shared" si="1030"/>
        <v>0.77777777777777768</v>
      </c>
      <c r="AJ642" s="38">
        <f t="shared" si="1003"/>
        <v>1.9</v>
      </c>
      <c r="AK642" s="38">
        <f t="shared" si="1004"/>
        <v>1</v>
      </c>
      <c r="AL642" s="24">
        <f t="shared" si="980"/>
        <v>0.52631578947368418</v>
      </c>
      <c r="AM642" s="27">
        <f t="shared" si="985"/>
        <v>1.7</v>
      </c>
      <c r="AN642" s="27">
        <f t="shared" si="986"/>
        <v>1.5</v>
      </c>
      <c r="AO642" s="24">
        <f t="shared" si="992"/>
        <v>0.88235294117647056</v>
      </c>
      <c r="AP642" s="41">
        <f t="shared" si="1007"/>
        <v>5.4</v>
      </c>
      <c r="AQ642" s="41">
        <f t="shared" si="1008"/>
        <v>3.9</v>
      </c>
      <c r="AR642" s="42">
        <f t="shared" si="1009"/>
        <v>0.72222222222222221</v>
      </c>
    </row>
    <row r="643" spans="1:44" x14ac:dyDescent="0.25">
      <c r="A643" s="29" t="s">
        <v>144</v>
      </c>
      <c r="B643" s="33">
        <v>15.1</v>
      </c>
      <c r="C643" s="33">
        <v>12</v>
      </c>
      <c r="D643" s="34">
        <f t="shared" ref="D643" si="1031">C643/B643</f>
        <v>0.79470198675496695</v>
      </c>
      <c r="E643" s="28">
        <v>16.600000000000001</v>
      </c>
      <c r="F643" s="28">
        <v>11.4</v>
      </c>
      <c r="G643" s="23">
        <f t="shared" ref="G643" si="1032">F643/E643</f>
        <v>0.68674698795180722</v>
      </c>
      <c r="H643" s="28">
        <v>15.6</v>
      </c>
      <c r="I643" s="28">
        <v>11</v>
      </c>
      <c r="J643" s="17">
        <f t="shared" ref="J643" si="1033">I643/H643</f>
        <v>0.70512820512820518</v>
      </c>
      <c r="K643" s="36"/>
      <c r="L643" s="37">
        <v>52.1</v>
      </c>
      <c r="M643" s="38">
        <v>37</v>
      </c>
      <c r="N643" s="21">
        <f t="shared" si="1025"/>
        <v>0.71017274472168901</v>
      </c>
      <c r="O643" s="27">
        <v>55.9</v>
      </c>
      <c r="P643" s="27">
        <v>35.1</v>
      </c>
      <c r="Q643" s="24">
        <f t="shared" si="1026"/>
        <v>0.62790697674418605</v>
      </c>
      <c r="R643" s="27">
        <v>54.7</v>
      </c>
      <c r="S643" s="27">
        <v>37.5</v>
      </c>
      <c r="T643" s="18">
        <f t="shared" si="1011"/>
        <v>0.68555758683729429</v>
      </c>
      <c r="U643" s="30"/>
      <c r="V643" s="39">
        <v>48</v>
      </c>
      <c r="W643" s="37">
        <v>33.5</v>
      </c>
      <c r="X643" s="21">
        <f t="shared" si="1027"/>
        <v>0.69791666666666663</v>
      </c>
      <c r="Y643" s="27">
        <v>49.7</v>
      </c>
      <c r="Z643" s="27">
        <v>33.799999999999997</v>
      </c>
      <c r="AA643" s="24">
        <f t="shared" si="1028"/>
        <v>0.68008048289738421</v>
      </c>
      <c r="AB643" s="27">
        <v>40.200000000000003</v>
      </c>
      <c r="AC643" s="27">
        <v>28.1</v>
      </c>
      <c r="AD643" s="18">
        <f t="shared" si="1029"/>
        <v>0.69900497512437809</v>
      </c>
      <c r="AE643" s="31"/>
      <c r="AF643" s="27">
        <f t="shared" si="1019"/>
        <v>115.19999999999999</v>
      </c>
      <c r="AG643" s="27">
        <f t="shared" si="1019"/>
        <v>82.5</v>
      </c>
      <c r="AH643" s="40">
        <f t="shared" si="1030"/>
        <v>0.71614583333333337</v>
      </c>
      <c r="AJ643" s="38">
        <f t="shared" si="1003"/>
        <v>122.2</v>
      </c>
      <c r="AK643" s="38">
        <f t="shared" si="1004"/>
        <v>80.3</v>
      </c>
      <c r="AL643" s="24">
        <f t="shared" si="980"/>
        <v>0.65711947626841238</v>
      </c>
      <c r="AM643" s="27">
        <f t="shared" si="985"/>
        <v>110.5</v>
      </c>
      <c r="AN643" s="27">
        <f t="shared" si="986"/>
        <v>76.599999999999994</v>
      </c>
      <c r="AO643" s="24">
        <f t="shared" si="992"/>
        <v>0.6932126696832579</v>
      </c>
      <c r="AP643" s="41">
        <f t="shared" si="1007"/>
        <v>347.9</v>
      </c>
      <c r="AQ643" s="41">
        <f t="shared" si="1008"/>
        <v>239.4</v>
      </c>
      <c r="AR643" s="42">
        <f t="shared" si="1009"/>
        <v>0.68812877263581496</v>
      </c>
    </row>
    <row r="644" spans="1:44" x14ac:dyDescent="0.25">
      <c r="A644" s="29" t="s">
        <v>1252</v>
      </c>
      <c r="B644" s="33"/>
      <c r="C644" s="33"/>
      <c r="D644" s="34"/>
      <c r="E644" s="28"/>
      <c r="F644" s="28"/>
      <c r="G644" s="23"/>
      <c r="K644" s="36"/>
      <c r="L644" s="37"/>
      <c r="M644" s="38"/>
      <c r="N644" s="21"/>
      <c r="O644" s="27">
        <v>1.6</v>
      </c>
      <c r="P644" s="27">
        <v>1</v>
      </c>
      <c r="Q644" s="24">
        <f t="shared" si="1026"/>
        <v>0.625</v>
      </c>
      <c r="R644" s="27">
        <v>2.6</v>
      </c>
      <c r="S644" s="27">
        <v>2.2999999999999998</v>
      </c>
      <c r="T644" s="18">
        <f t="shared" si="1011"/>
        <v>0.88461538461538447</v>
      </c>
      <c r="U644" s="30"/>
      <c r="V644" s="39"/>
      <c r="W644" s="37"/>
      <c r="X644" s="21"/>
      <c r="Y644" s="27"/>
      <c r="Z644" s="27"/>
      <c r="AA644" s="45"/>
      <c r="AB644" s="27">
        <v>0.7</v>
      </c>
      <c r="AC644" s="27">
        <v>0.6</v>
      </c>
      <c r="AD644" s="18">
        <f t="shared" si="1029"/>
        <v>0.85714285714285721</v>
      </c>
      <c r="AE644" s="31"/>
      <c r="AF644" s="27">
        <f t="shared" ref="AF644" si="1034">V644+L644+B644</f>
        <v>0</v>
      </c>
      <c r="AG644" s="27">
        <f t="shared" ref="AG644" si="1035">W644+M644+C644</f>
        <v>0</v>
      </c>
      <c r="AH644" s="50" t="s">
        <v>15</v>
      </c>
      <c r="AJ644" s="38">
        <f t="shared" si="1003"/>
        <v>1.6</v>
      </c>
      <c r="AK644" s="38">
        <f t="shared" si="1004"/>
        <v>1</v>
      </c>
      <c r="AL644" s="24">
        <f t="shared" si="980"/>
        <v>0.625</v>
      </c>
      <c r="AM644" s="27">
        <f t="shared" si="985"/>
        <v>3.3</v>
      </c>
      <c r="AN644" s="27">
        <f t="shared" si="986"/>
        <v>2.9</v>
      </c>
      <c r="AO644" s="24">
        <f t="shared" si="992"/>
        <v>0.87878787878787878</v>
      </c>
      <c r="AP644" s="41">
        <f t="shared" si="1007"/>
        <v>4.9000000000000004</v>
      </c>
      <c r="AQ644" s="41">
        <f t="shared" si="1008"/>
        <v>3.9</v>
      </c>
      <c r="AR644" s="42">
        <f t="shared" si="1009"/>
        <v>0.79591836734693866</v>
      </c>
    </row>
    <row r="645" spans="1:44" x14ac:dyDescent="0.25">
      <c r="A645" s="29" t="s">
        <v>987</v>
      </c>
      <c r="B645" s="38"/>
      <c r="C645" s="38"/>
      <c r="D645" s="48"/>
      <c r="E645" s="28"/>
      <c r="F645" s="28"/>
      <c r="G645" s="35"/>
      <c r="K645" s="36"/>
      <c r="L645" s="33">
        <v>7.8</v>
      </c>
      <c r="M645" s="38">
        <v>6.3</v>
      </c>
      <c r="N645" s="21">
        <f t="shared" si="1025"/>
        <v>0.80769230769230771</v>
      </c>
      <c r="O645" s="27">
        <v>5</v>
      </c>
      <c r="P645" s="27">
        <v>3.5</v>
      </c>
      <c r="Q645" s="24">
        <f t="shared" si="1026"/>
        <v>0.7</v>
      </c>
      <c r="R645" s="27">
        <v>2.2000000000000002</v>
      </c>
      <c r="S645" s="27">
        <v>1.2</v>
      </c>
      <c r="T645" s="18">
        <f t="shared" si="1011"/>
        <v>0.54545454545454541</v>
      </c>
      <c r="U645" s="30"/>
      <c r="V645" s="47">
        <v>4.2</v>
      </c>
      <c r="W645" s="33">
        <v>2.9</v>
      </c>
      <c r="X645" s="21">
        <f t="shared" si="1027"/>
        <v>0.69047619047619047</v>
      </c>
      <c r="Y645" s="27">
        <v>3.4</v>
      </c>
      <c r="Z645" s="27">
        <v>2</v>
      </c>
      <c r="AA645" s="24">
        <f t="shared" ref="AA645:AA649" si="1036">Z645/Y645</f>
        <v>0.58823529411764708</v>
      </c>
      <c r="AB645" s="27">
        <v>2.6</v>
      </c>
      <c r="AC645" s="27">
        <v>1.7</v>
      </c>
      <c r="AD645" s="18">
        <f t="shared" si="1029"/>
        <v>0.65384615384615385</v>
      </c>
      <c r="AE645" s="31"/>
      <c r="AF645" s="27">
        <f t="shared" ref="AF645:AG649" si="1037">V645+L645+B645</f>
        <v>12</v>
      </c>
      <c r="AG645" s="27">
        <f t="shared" si="1037"/>
        <v>9.1999999999999993</v>
      </c>
      <c r="AH645" s="40">
        <f t="shared" si="1030"/>
        <v>0.76666666666666661</v>
      </c>
      <c r="AJ645" s="38">
        <f t="shared" si="1003"/>
        <v>8.4</v>
      </c>
      <c r="AK645" s="38">
        <f t="shared" si="1004"/>
        <v>5.5</v>
      </c>
      <c r="AL645" s="24">
        <f t="shared" si="980"/>
        <v>0.65476190476190477</v>
      </c>
      <c r="AM645" s="27">
        <f t="shared" si="985"/>
        <v>4.8000000000000007</v>
      </c>
      <c r="AN645" s="27">
        <f t="shared" si="986"/>
        <v>2.9</v>
      </c>
      <c r="AO645" s="24">
        <f t="shared" si="992"/>
        <v>0.60416666666666652</v>
      </c>
      <c r="AP645" s="41">
        <f t="shared" si="1007"/>
        <v>25.2</v>
      </c>
      <c r="AQ645" s="41">
        <f t="shared" si="1008"/>
        <v>17.599999999999998</v>
      </c>
      <c r="AR645" s="42">
        <f t="shared" si="1009"/>
        <v>0.69841269841269837</v>
      </c>
    </row>
    <row r="646" spans="1:44" x14ac:dyDescent="0.25">
      <c r="A646" s="29" t="s">
        <v>988</v>
      </c>
      <c r="B646" s="38"/>
      <c r="C646" s="38"/>
      <c r="D646" s="48"/>
      <c r="E646" s="28"/>
      <c r="F646" s="28"/>
      <c r="G646" s="35"/>
      <c r="K646" s="36"/>
      <c r="L646" s="33">
        <v>5.7</v>
      </c>
      <c r="M646" s="38">
        <v>3.8</v>
      </c>
      <c r="N646" s="21">
        <f t="shared" si="1025"/>
        <v>0.66666666666666663</v>
      </c>
      <c r="O646" s="27">
        <v>3.1</v>
      </c>
      <c r="P646" s="27">
        <v>2.5</v>
      </c>
      <c r="Q646" s="24">
        <f t="shared" si="1026"/>
        <v>0.80645161290322576</v>
      </c>
      <c r="R646" s="27">
        <v>2.1</v>
      </c>
      <c r="S646" s="27">
        <v>1.3</v>
      </c>
      <c r="T646" s="18">
        <f t="shared" si="1011"/>
        <v>0.61904761904761907</v>
      </c>
      <c r="U646" s="30"/>
      <c r="V646" s="47">
        <v>5.5</v>
      </c>
      <c r="W646" s="33">
        <v>4.0999999999999996</v>
      </c>
      <c r="X646" s="21">
        <f t="shared" si="1027"/>
        <v>0.74545454545454537</v>
      </c>
      <c r="Y646" s="27">
        <v>5.5</v>
      </c>
      <c r="Z646" s="27">
        <v>4.7</v>
      </c>
      <c r="AA646" s="24">
        <f t="shared" si="1036"/>
        <v>0.85454545454545461</v>
      </c>
      <c r="AB646" s="27">
        <v>2.1</v>
      </c>
      <c r="AC646" s="27">
        <v>1.5</v>
      </c>
      <c r="AD646" s="18">
        <f t="shared" si="1029"/>
        <v>0.7142857142857143</v>
      </c>
      <c r="AE646" s="31"/>
      <c r="AF646" s="27">
        <f t="shared" si="1037"/>
        <v>11.2</v>
      </c>
      <c r="AG646" s="27">
        <f t="shared" si="1037"/>
        <v>7.8999999999999995</v>
      </c>
      <c r="AH646" s="40">
        <f t="shared" si="1030"/>
        <v>0.7053571428571429</v>
      </c>
      <c r="AJ646" s="38">
        <f t="shared" si="1003"/>
        <v>8.6</v>
      </c>
      <c r="AK646" s="38">
        <f t="shared" si="1004"/>
        <v>7.2</v>
      </c>
      <c r="AL646" s="24">
        <f t="shared" si="980"/>
        <v>0.83720930232558144</v>
      </c>
      <c r="AM646" s="27">
        <f t="shared" si="985"/>
        <v>4.2</v>
      </c>
      <c r="AN646" s="27">
        <f t="shared" si="986"/>
        <v>2.8</v>
      </c>
      <c r="AO646" s="24">
        <f t="shared" si="992"/>
        <v>0.66666666666666663</v>
      </c>
      <c r="AP646" s="41">
        <f t="shared" si="1007"/>
        <v>23.999999999999996</v>
      </c>
      <c r="AQ646" s="41">
        <f t="shared" si="1008"/>
        <v>17.899999999999999</v>
      </c>
      <c r="AR646" s="42">
        <f t="shared" si="1009"/>
        <v>0.74583333333333335</v>
      </c>
    </row>
    <row r="647" spans="1:44" x14ac:dyDescent="0.25">
      <c r="A647" s="29" t="s">
        <v>145</v>
      </c>
      <c r="B647" s="33"/>
      <c r="C647" s="33"/>
      <c r="D647" s="34"/>
      <c r="E647" s="28"/>
      <c r="F647" s="28"/>
      <c r="G647" s="35"/>
      <c r="K647" s="36"/>
      <c r="L647" s="37">
        <v>5.2</v>
      </c>
      <c r="M647" s="38">
        <v>4.5</v>
      </c>
      <c r="N647" s="21">
        <f t="shared" si="1025"/>
        <v>0.86538461538461531</v>
      </c>
      <c r="O647" s="27">
        <v>3.9</v>
      </c>
      <c r="P647" s="27">
        <v>2.8</v>
      </c>
      <c r="Q647" s="24">
        <f t="shared" si="1026"/>
        <v>0.71794871794871795</v>
      </c>
      <c r="R647" s="27">
        <v>1.6</v>
      </c>
      <c r="S647" s="27">
        <v>1.2</v>
      </c>
      <c r="T647" s="18">
        <f t="shared" si="1011"/>
        <v>0.74999999999999989</v>
      </c>
      <c r="U647" s="30"/>
      <c r="V647" s="39">
        <v>1.7</v>
      </c>
      <c r="W647" s="37">
        <v>1.6</v>
      </c>
      <c r="X647" s="21">
        <f t="shared" si="1027"/>
        <v>0.94117647058823539</v>
      </c>
      <c r="Y647" s="27">
        <v>3.5</v>
      </c>
      <c r="Z647" s="27">
        <v>2.8</v>
      </c>
      <c r="AA647" s="24">
        <f t="shared" si="1036"/>
        <v>0.79999999999999993</v>
      </c>
      <c r="AB647" s="27">
        <v>4</v>
      </c>
      <c r="AC647" s="27">
        <v>3.5</v>
      </c>
      <c r="AD647" s="18">
        <f t="shared" si="1029"/>
        <v>0.875</v>
      </c>
      <c r="AE647" s="31"/>
      <c r="AF647" s="27">
        <f t="shared" si="1037"/>
        <v>6.9</v>
      </c>
      <c r="AG647" s="27">
        <f t="shared" si="1037"/>
        <v>6.1</v>
      </c>
      <c r="AH647" s="40">
        <f t="shared" si="1030"/>
        <v>0.88405797101449268</v>
      </c>
      <c r="AJ647" s="38">
        <f t="shared" si="1003"/>
        <v>7.4</v>
      </c>
      <c r="AK647" s="38">
        <f t="shared" si="1004"/>
        <v>5.6</v>
      </c>
      <c r="AL647" s="24">
        <f t="shared" si="980"/>
        <v>0.75675675675675669</v>
      </c>
      <c r="AM647" s="27">
        <f t="shared" si="985"/>
        <v>5.6</v>
      </c>
      <c r="AN647" s="27">
        <f t="shared" si="986"/>
        <v>4.7</v>
      </c>
      <c r="AO647" s="24">
        <f t="shared" si="992"/>
        <v>0.83928571428571441</v>
      </c>
      <c r="AP647" s="41">
        <f t="shared" si="1007"/>
        <v>19.899999999999999</v>
      </c>
      <c r="AQ647" s="41">
        <f t="shared" si="1008"/>
        <v>16.399999999999999</v>
      </c>
      <c r="AR647" s="42">
        <f t="shared" si="1009"/>
        <v>0.82412060301507539</v>
      </c>
    </row>
    <row r="648" spans="1:44" x14ac:dyDescent="0.25">
      <c r="A648" s="29" t="s">
        <v>146</v>
      </c>
      <c r="B648" s="33"/>
      <c r="C648" s="33"/>
      <c r="D648" s="34"/>
      <c r="E648" s="28"/>
      <c r="F648" s="28"/>
      <c r="G648" s="35"/>
      <c r="K648" s="36"/>
      <c r="L648" s="37"/>
      <c r="M648" s="38"/>
      <c r="N648" s="43"/>
      <c r="O648" s="27">
        <v>1.2</v>
      </c>
      <c r="P648" s="27">
        <v>1.2</v>
      </c>
      <c r="Q648" s="24">
        <f t="shared" si="1026"/>
        <v>1</v>
      </c>
      <c r="R648" s="27">
        <v>1.5</v>
      </c>
      <c r="S648" s="27">
        <v>1.3</v>
      </c>
      <c r="T648" s="18">
        <f t="shared" si="1011"/>
        <v>0.8666666666666667</v>
      </c>
      <c r="U648" s="30"/>
      <c r="V648" s="39">
        <v>4</v>
      </c>
      <c r="W648" s="37">
        <v>3.5</v>
      </c>
      <c r="X648" s="21">
        <f t="shared" si="1027"/>
        <v>0.875</v>
      </c>
      <c r="Y648" s="27">
        <v>3.6</v>
      </c>
      <c r="Z648" s="27">
        <v>3.6</v>
      </c>
      <c r="AA648" s="24">
        <f t="shared" si="1036"/>
        <v>1</v>
      </c>
      <c r="AB648" s="27">
        <v>1.1000000000000001</v>
      </c>
      <c r="AC648" s="27">
        <v>1.1000000000000001</v>
      </c>
      <c r="AD648" s="18">
        <f t="shared" si="1029"/>
        <v>1</v>
      </c>
      <c r="AE648" s="31"/>
      <c r="AF648" s="27">
        <f t="shared" si="1037"/>
        <v>4</v>
      </c>
      <c r="AG648" s="27">
        <f t="shared" si="1037"/>
        <v>3.5</v>
      </c>
      <c r="AH648" s="40">
        <f t="shared" si="1030"/>
        <v>0.875</v>
      </c>
      <c r="AJ648" s="38">
        <f t="shared" si="1003"/>
        <v>4.8</v>
      </c>
      <c r="AK648" s="38">
        <f t="shared" si="1004"/>
        <v>4.8</v>
      </c>
      <c r="AL648" s="24">
        <f t="shared" si="980"/>
        <v>1</v>
      </c>
      <c r="AM648" s="27">
        <f t="shared" si="985"/>
        <v>2.6</v>
      </c>
      <c r="AN648" s="27">
        <f t="shared" si="986"/>
        <v>2.4000000000000004</v>
      </c>
      <c r="AO648" s="24">
        <f t="shared" si="992"/>
        <v>0.92307692307692313</v>
      </c>
      <c r="AP648" s="41">
        <f t="shared" si="1007"/>
        <v>11.4</v>
      </c>
      <c r="AQ648" s="41">
        <f t="shared" si="1008"/>
        <v>10.700000000000001</v>
      </c>
      <c r="AR648" s="42">
        <f t="shared" si="1009"/>
        <v>0.93859649122807021</v>
      </c>
    </row>
    <row r="649" spans="1:44" x14ac:dyDescent="0.25">
      <c r="A649" s="29" t="s">
        <v>147</v>
      </c>
      <c r="B649" s="33"/>
      <c r="C649" s="33"/>
      <c r="D649" s="34"/>
      <c r="E649" s="28"/>
      <c r="F649" s="28"/>
      <c r="G649" s="35"/>
      <c r="K649" s="36"/>
      <c r="L649" s="37">
        <v>4.5999999999999996</v>
      </c>
      <c r="M649" s="38">
        <v>2.9</v>
      </c>
      <c r="N649" s="21">
        <f t="shared" ref="N649:N653" si="1038">M649/L649</f>
        <v>0.63043478260869568</v>
      </c>
      <c r="O649" s="27">
        <v>4.4000000000000004</v>
      </c>
      <c r="P649" s="27">
        <v>2.7</v>
      </c>
      <c r="Q649" s="24">
        <f t="shared" si="1026"/>
        <v>0.61363636363636365</v>
      </c>
      <c r="R649" s="27">
        <v>3.9</v>
      </c>
      <c r="S649" s="27">
        <v>2.8</v>
      </c>
      <c r="T649" s="18">
        <f t="shared" si="1011"/>
        <v>0.71794871794871795</v>
      </c>
      <c r="U649" s="30"/>
      <c r="V649" s="39">
        <v>5.4</v>
      </c>
      <c r="W649" s="37">
        <v>3.7</v>
      </c>
      <c r="X649" s="21">
        <f t="shared" si="1027"/>
        <v>0.68518518518518512</v>
      </c>
      <c r="Y649" s="27">
        <v>4.5</v>
      </c>
      <c r="Z649" s="27">
        <v>2.9</v>
      </c>
      <c r="AA649" s="24">
        <f t="shared" si="1036"/>
        <v>0.64444444444444438</v>
      </c>
      <c r="AB649" s="27">
        <v>3.6</v>
      </c>
      <c r="AC649" s="27">
        <v>2.9</v>
      </c>
      <c r="AD649" s="18">
        <f t="shared" si="1029"/>
        <v>0.80555555555555547</v>
      </c>
      <c r="AE649" s="31"/>
      <c r="AF649" s="27">
        <f t="shared" si="1037"/>
        <v>10</v>
      </c>
      <c r="AG649" s="27">
        <f t="shared" si="1037"/>
        <v>6.6</v>
      </c>
      <c r="AH649" s="40">
        <f t="shared" si="1030"/>
        <v>0.65999999999999992</v>
      </c>
      <c r="AJ649" s="38">
        <f t="shared" si="1003"/>
        <v>8.9</v>
      </c>
      <c r="AK649" s="38">
        <f t="shared" si="1004"/>
        <v>5.6</v>
      </c>
      <c r="AL649" s="24">
        <f t="shared" si="980"/>
        <v>0.6292134831460674</v>
      </c>
      <c r="AM649" s="27">
        <f t="shared" si="985"/>
        <v>7.5</v>
      </c>
      <c r="AN649" s="27">
        <f t="shared" si="986"/>
        <v>5.6999999999999993</v>
      </c>
      <c r="AO649" s="24">
        <f t="shared" si="992"/>
        <v>0.7599999999999999</v>
      </c>
      <c r="AP649" s="41">
        <f t="shared" si="1007"/>
        <v>26.4</v>
      </c>
      <c r="AQ649" s="41">
        <f t="shared" si="1008"/>
        <v>17.899999999999999</v>
      </c>
      <c r="AR649" s="42">
        <f t="shared" si="1009"/>
        <v>0.67803030303030298</v>
      </c>
    </row>
    <row r="650" spans="1:44" x14ac:dyDescent="0.25">
      <c r="A650" s="85" t="s">
        <v>1253</v>
      </c>
      <c r="B650" s="33"/>
      <c r="C650" s="33"/>
      <c r="D650" s="34"/>
      <c r="E650" s="28"/>
      <c r="F650" s="28"/>
      <c r="G650" s="35"/>
      <c r="K650" s="36"/>
      <c r="L650" s="37"/>
      <c r="M650" s="38"/>
      <c r="N650" s="21"/>
      <c r="O650" s="27">
        <v>0.7</v>
      </c>
      <c r="P650" s="27">
        <v>0.6</v>
      </c>
      <c r="Q650" s="24">
        <f t="shared" si="1026"/>
        <v>0.85714285714285721</v>
      </c>
      <c r="U650" s="30"/>
      <c r="V650" s="39"/>
      <c r="W650" s="37"/>
      <c r="X650" s="21"/>
      <c r="Y650" s="27"/>
      <c r="Z650" s="27"/>
      <c r="AA650" s="45"/>
      <c r="AC650" s="27"/>
      <c r="AD650" s="29"/>
      <c r="AE650" s="31"/>
      <c r="AF650" s="27">
        <f t="shared" ref="AF650" si="1039">V650+L650+B650</f>
        <v>0</v>
      </c>
      <c r="AG650" s="27">
        <f t="shared" ref="AG650" si="1040">W650+M650+C650</f>
        <v>0</v>
      </c>
      <c r="AH650" s="50" t="s">
        <v>15</v>
      </c>
      <c r="AJ650" s="38">
        <f t="shared" si="1003"/>
        <v>0.7</v>
      </c>
      <c r="AK650" s="38">
        <f t="shared" si="1004"/>
        <v>0.6</v>
      </c>
      <c r="AL650" s="24">
        <f t="shared" si="980"/>
        <v>0.85714285714285721</v>
      </c>
      <c r="AM650" s="27">
        <f t="shared" si="985"/>
        <v>0</v>
      </c>
      <c r="AN650" s="27">
        <f t="shared" si="986"/>
        <v>0</v>
      </c>
      <c r="AO650" s="34" t="s">
        <v>15</v>
      </c>
      <c r="AP650" s="41">
        <f t="shared" si="1007"/>
        <v>0.7</v>
      </c>
      <c r="AQ650" s="41">
        <f t="shared" si="1008"/>
        <v>0.6</v>
      </c>
      <c r="AR650" s="42">
        <f t="shared" si="1009"/>
        <v>0.85714285714285721</v>
      </c>
    </row>
    <row r="651" spans="1:44" x14ac:dyDescent="0.25">
      <c r="A651" s="29" t="s">
        <v>989</v>
      </c>
      <c r="B651" s="38"/>
      <c r="C651" s="38"/>
      <c r="D651" s="48"/>
      <c r="E651" s="28"/>
      <c r="F651" s="28"/>
      <c r="G651" s="35"/>
      <c r="K651" s="36"/>
      <c r="L651" s="33">
        <v>4.3</v>
      </c>
      <c r="M651" s="38">
        <v>2.9</v>
      </c>
      <c r="N651" s="21">
        <f t="shared" si="1038"/>
        <v>0.67441860465116277</v>
      </c>
      <c r="O651" s="27">
        <v>4</v>
      </c>
      <c r="P651" s="27">
        <v>2.5</v>
      </c>
      <c r="Q651" s="24">
        <f t="shared" si="1026"/>
        <v>0.625</v>
      </c>
      <c r="R651" s="27">
        <v>3.2</v>
      </c>
      <c r="S651" s="27">
        <v>2</v>
      </c>
      <c r="T651" s="18">
        <f>S651/R651</f>
        <v>0.625</v>
      </c>
      <c r="U651" s="30"/>
      <c r="V651" s="47">
        <v>5.7</v>
      </c>
      <c r="W651" s="33">
        <v>4.0999999999999996</v>
      </c>
      <c r="X651" s="21">
        <f t="shared" si="1027"/>
        <v>0.71929824561403499</v>
      </c>
      <c r="Y651" s="27">
        <v>4.7</v>
      </c>
      <c r="Z651" s="27">
        <v>3.7</v>
      </c>
      <c r="AA651" s="24">
        <f t="shared" ref="AA651" si="1041">Z651/Y651</f>
        <v>0.78723404255319152</v>
      </c>
      <c r="AB651" s="27">
        <v>3</v>
      </c>
      <c r="AC651" s="27">
        <v>2.4</v>
      </c>
      <c r="AD651" s="18">
        <f t="shared" ref="AD651:AD652" si="1042">AC651/AB651</f>
        <v>0.79999999999999993</v>
      </c>
      <c r="AE651" s="31"/>
      <c r="AF651" s="27">
        <f t="shared" ref="AF651:AF678" si="1043">V651+L651+B651</f>
        <v>10</v>
      </c>
      <c r="AG651" s="27">
        <f t="shared" ref="AG651:AG678" si="1044">W651+M651+C651</f>
        <v>7</v>
      </c>
      <c r="AH651" s="40">
        <f t="shared" si="1030"/>
        <v>0.7</v>
      </c>
      <c r="AJ651" s="38">
        <f t="shared" si="1003"/>
        <v>8.6999999999999993</v>
      </c>
      <c r="AK651" s="38">
        <f t="shared" si="1004"/>
        <v>6.2</v>
      </c>
      <c r="AL651" s="24">
        <f t="shared" si="980"/>
        <v>0.71264367816091967</v>
      </c>
      <c r="AM651" s="27">
        <f t="shared" si="985"/>
        <v>6.2</v>
      </c>
      <c r="AN651" s="27">
        <f t="shared" si="986"/>
        <v>4.4000000000000004</v>
      </c>
      <c r="AO651" s="24">
        <f t="shared" si="992"/>
        <v>0.70967741935483875</v>
      </c>
      <c r="AP651" s="41">
        <f t="shared" si="1007"/>
        <v>24.9</v>
      </c>
      <c r="AQ651" s="41">
        <f t="shared" si="1008"/>
        <v>17.600000000000001</v>
      </c>
      <c r="AR651" s="42">
        <f t="shared" si="1009"/>
        <v>0.70682730923694792</v>
      </c>
    </row>
    <row r="652" spans="1:44" x14ac:dyDescent="0.25">
      <c r="A652" s="29" t="s">
        <v>990</v>
      </c>
      <c r="B652" s="38"/>
      <c r="C652" s="38"/>
      <c r="D652" s="48"/>
      <c r="E652" s="28"/>
      <c r="F652" s="28"/>
      <c r="G652" s="35"/>
      <c r="K652" s="36"/>
      <c r="L652" s="33">
        <v>1.4</v>
      </c>
      <c r="M652" s="38">
        <v>0.7</v>
      </c>
      <c r="N652" s="21">
        <f t="shared" si="1038"/>
        <v>0.5</v>
      </c>
      <c r="O652" s="27">
        <v>1</v>
      </c>
      <c r="P652" s="27">
        <v>0.6</v>
      </c>
      <c r="Q652" s="24">
        <f t="shared" si="1026"/>
        <v>0.6</v>
      </c>
      <c r="U652" s="30"/>
      <c r="V652" s="47"/>
      <c r="W652" s="33"/>
      <c r="X652" s="34"/>
      <c r="Y652" s="27"/>
      <c r="Z652" s="27"/>
      <c r="AA652" s="45"/>
      <c r="AB652" s="27">
        <v>1.6</v>
      </c>
      <c r="AC652" s="27">
        <v>1.2</v>
      </c>
      <c r="AD652" s="18">
        <f t="shared" si="1042"/>
        <v>0.74999999999999989</v>
      </c>
      <c r="AE652" s="31"/>
      <c r="AF652" s="27">
        <f t="shared" si="1043"/>
        <v>1.4</v>
      </c>
      <c r="AG652" s="27">
        <f t="shared" si="1044"/>
        <v>0.7</v>
      </c>
      <c r="AH652" s="40">
        <f t="shared" si="1030"/>
        <v>0.5</v>
      </c>
      <c r="AJ652" s="38">
        <f t="shared" si="1003"/>
        <v>1</v>
      </c>
      <c r="AK652" s="38">
        <f t="shared" si="1004"/>
        <v>0.6</v>
      </c>
      <c r="AL652" s="24">
        <f t="shared" si="980"/>
        <v>0.6</v>
      </c>
      <c r="AM652" s="27">
        <f t="shared" si="985"/>
        <v>1.6</v>
      </c>
      <c r="AN652" s="27">
        <f t="shared" si="986"/>
        <v>1.2</v>
      </c>
      <c r="AO652" s="24">
        <f t="shared" si="992"/>
        <v>0.74999999999999989</v>
      </c>
      <c r="AP652" s="41">
        <f t="shared" si="1007"/>
        <v>4</v>
      </c>
      <c r="AQ652" s="41">
        <f t="shared" si="1008"/>
        <v>2.5</v>
      </c>
      <c r="AR652" s="42">
        <f t="shared" si="1009"/>
        <v>0.625</v>
      </c>
    </row>
    <row r="653" spans="1:44" x14ac:dyDescent="0.25">
      <c r="A653" s="29" t="s">
        <v>991</v>
      </c>
      <c r="B653" s="38"/>
      <c r="C653" s="38"/>
      <c r="D653" s="48"/>
      <c r="E653" s="28"/>
      <c r="F653" s="28"/>
      <c r="G653" s="35"/>
      <c r="K653" s="36"/>
      <c r="L653" s="33">
        <v>1.6</v>
      </c>
      <c r="M653" s="38">
        <v>1.3</v>
      </c>
      <c r="N653" s="21">
        <f t="shared" si="1038"/>
        <v>0.8125</v>
      </c>
      <c r="O653" s="27">
        <v>1.3</v>
      </c>
      <c r="P653" s="27">
        <v>1.2</v>
      </c>
      <c r="Q653" s="24">
        <f t="shared" si="1026"/>
        <v>0.92307692307692302</v>
      </c>
      <c r="R653" s="27">
        <v>2.1</v>
      </c>
      <c r="S653" s="27">
        <v>2</v>
      </c>
      <c r="T653" s="18">
        <f>S653/R653</f>
        <v>0.95238095238095233</v>
      </c>
      <c r="U653" s="30"/>
      <c r="V653" s="51"/>
      <c r="W653" s="46"/>
      <c r="X653" s="24"/>
      <c r="Y653" s="27"/>
      <c r="Z653" s="27"/>
      <c r="AA653" s="45"/>
      <c r="AC653" s="27"/>
      <c r="AD653" s="29"/>
      <c r="AE653" s="31"/>
      <c r="AF653" s="27">
        <f t="shared" si="1043"/>
        <v>1.6</v>
      </c>
      <c r="AG653" s="27">
        <f t="shared" si="1044"/>
        <v>1.3</v>
      </c>
      <c r="AH653" s="40">
        <f t="shared" si="1030"/>
        <v>0.8125</v>
      </c>
      <c r="AJ653" s="38">
        <f t="shared" si="1003"/>
        <v>1.3</v>
      </c>
      <c r="AK653" s="38">
        <f t="shared" si="1004"/>
        <v>1.2</v>
      </c>
      <c r="AL653" s="24">
        <f t="shared" si="980"/>
        <v>0.92307692307692302</v>
      </c>
      <c r="AM653" s="27">
        <f t="shared" si="985"/>
        <v>2.1</v>
      </c>
      <c r="AN653" s="27">
        <f t="shared" si="986"/>
        <v>2</v>
      </c>
      <c r="AO653" s="24">
        <f t="shared" si="992"/>
        <v>0.95238095238095233</v>
      </c>
      <c r="AP653" s="41">
        <f t="shared" si="1007"/>
        <v>5</v>
      </c>
      <c r="AQ653" s="41">
        <f t="shared" si="1008"/>
        <v>4.5</v>
      </c>
      <c r="AR653" s="42">
        <f t="shared" si="1009"/>
        <v>0.9</v>
      </c>
    </row>
    <row r="654" spans="1:44" x14ac:dyDescent="0.25">
      <c r="A654" s="29" t="s">
        <v>148</v>
      </c>
      <c r="B654" s="33"/>
      <c r="C654" s="33"/>
      <c r="D654" s="34"/>
      <c r="E654" s="28"/>
      <c r="F654" s="28"/>
      <c r="G654" s="35"/>
      <c r="K654" s="36"/>
      <c r="L654" s="37">
        <v>0.8</v>
      </c>
      <c r="M654" s="38">
        <v>0.7</v>
      </c>
      <c r="N654" s="21">
        <f>M654/L654</f>
        <v>0.87499999999999989</v>
      </c>
      <c r="O654" s="27">
        <v>0.3</v>
      </c>
      <c r="P654" s="27">
        <v>0.3</v>
      </c>
      <c r="Q654" s="24">
        <f t="shared" ref="Q654:Q655" si="1045">P654/O654</f>
        <v>1</v>
      </c>
      <c r="U654" s="30"/>
      <c r="V654" s="39">
        <v>0.7</v>
      </c>
      <c r="W654" s="37">
        <v>0.7</v>
      </c>
      <c r="X654" s="21">
        <f t="shared" ref="X654:X658" si="1046">W654/V654</f>
        <v>1</v>
      </c>
      <c r="Y654" s="27">
        <v>0.5</v>
      </c>
      <c r="Z654" s="27">
        <v>0.4</v>
      </c>
      <c r="AA654" s="24">
        <f t="shared" ref="AA654:AA658" si="1047">Z654/Y654</f>
        <v>0.8</v>
      </c>
      <c r="AB654" s="27">
        <v>0.7</v>
      </c>
      <c r="AC654" s="27">
        <v>0.6</v>
      </c>
      <c r="AD654" s="18">
        <f t="shared" ref="AD654" si="1048">AC654/AB654</f>
        <v>0.85714285714285721</v>
      </c>
      <c r="AE654" s="31"/>
      <c r="AF654" s="27">
        <f t="shared" si="1043"/>
        <v>1.5</v>
      </c>
      <c r="AG654" s="27">
        <f t="shared" si="1044"/>
        <v>1.4</v>
      </c>
      <c r="AH654" s="40">
        <f t="shared" ref="AH654:AH665" si="1049">AG654/AF654</f>
        <v>0.93333333333333324</v>
      </c>
      <c r="AJ654" s="38">
        <f t="shared" si="1003"/>
        <v>0.8</v>
      </c>
      <c r="AK654" s="38">
        <f t="shared" si="1004"/>
        <v>0.7</v>
      </c>
      <c r="AL654" s="24">
        <f t="shared" si="980"/>
        <v>0.87499999999999989</v>
      </c>
      <c r="AM654" s="27">
        <f t="shared" si="985"/>
        <v>0.7</v>
      </c>
      <c r="AN654" s="27">
        <f t="shared" si="986"/>
        <v>0.6</v>
      </c>
      <c r="AO654" s="24">
        <f t="shared" si="992"/>
        <v>0.85714285714285721</v>
      </c>
      <c r="AP654" s="41">
        <f t="shared" si="1007"/>
        <v>3</v>
      </c>
      <c r="AQ654" s="41">
        <f t="shared" si="1008"/>
        <v>2.6999999999999997</v>
      </c>
      <c r="AR654" s="42">
        <f t="shared" si="1009"/>
        <v>0.89999999999999991</v>
      </c>
    </row>
    <row r="655" spans="1:44" x14ac:dyDescent="0.25">
      <c r="A655" s="29" t="s">
        <v>149</v>
      </c>
      <c r="B655" s="33"/>
      <c r="C655" s="33"/>
      <c r="D655" s="34"/>
      <c r="E655" s="28"/>
      <c r="F655" s="28"/>
      <c r="G655" s="35"/>
      <c r="K655" s="36"/>
      <c r="L655" s="37"/>
      <c r="M655" s="38"/>
      <c r="N655" s="43"/>
      <c r="O655" s="27">
        <v>0.4</v>
      </c>
      <c r="P655" s="27">
        <v>0.3</v>
      </c>
      <c r="Q655" s="24">
        <f t="shared" si="1045"/>
        <v>0.74999999999999989</v>
      </c>
      <c r="R655" s="27">
        <v>0.5</v>
      </c>
      <c r="S655" s="27">
        <v>0.4</v>
      </c>
      <c r="T655" s="18">
        <f>S655/R655</f>
        <v>0.8</v>
      </c>
      <c r="U655" s="30"/>
      <c r="V655" s="39">
        <v>2.8</v>
      </c>
      <c r="W655" s="37">
        <v>2.5</v>
      </c>
      <c r="X655" s="21">
        <f t="shared" si="1046"/>
        <v>0.8928571428571429</v>
      </c>
      <c r="Y655" s="27">
        <v>0.9</v>
      </c>
      <c r="Z655" s="27">
        <v>0.8</v>
      </c>
      <c r="AA655" s="24">
        <f t="shared" si="1047"/>
        <v>0.88888888888888895</v>
      </c>
      <c r="AC655" s="27"/>
      <c r="AD655" s="29"/>
      <c r="AE655" s="31"/>
      <c r="AF655" s="27">
        <f t="shared" si="1043"/>
        <v>2.8</v>
      </c>
      <c r="AG655" s="27">
        <f t="shared" si="1044"/>
        <v>2.5</v>
      </c>
      <c r="AH655" s="40">
        <f t="shared" si="1049"/>
        <v>0.8928571428571429</v>
      </c>
      <c r="AJ655" s="38">
        <f t="shared" si="1003"/>
        <v>1.3</v>
      </c>
      <c r="AK655" s="38">
        <f t="shared" si="1004"/>
        <v>1.1000000000000001</v>
      </c>
      <c r="AL655" s="24">
        <f t="shared" si="980"/>
        <v>0.84615384615384615</v>
      </c>
      <c r="AM655" s="27">
        <f t="shared" si="985"/>
        <v>0.5</v>
      </c>
      <c r="AN655" s="27">
        <f t="shared" si="986"/>
        <v>0.4</v>
      </c>
      <c r="AO655" s="24">
        <f t="shared" si="992"/>
        <v>0.8</v>
      </c>
      <c r="AP655" s="41">
        <f t="shared" si="1007"/>
        <v>4.5999999999999996</v>
      </c>
      <c r="AQ655" s="41">
        <f t="shared" si="1008"/>
        <v>4</v>
      </c>
      <c r="AR655" s="42">
        <f t="shared" si="1009"/>
        <v>0.86956521739130443</v>
      </c>
    </row>
    <row r="656" spans="1:44" x14ac:dyDescent="0.25">
      <c r="A656" s="29" t="s">
        <v>150</v>
      </c>
      <c r="B656" s="33"/>
      <c r="C656" s="33"/>
      <c r="D656" s="34"/>
      <c r="E656" s="28"/>
      <c r="F656" s="28"/>
      <c r="G656" s="35"/>
      <c r="K656" s="36"/>
      <c r="L656" s="37"/>
      <c r="M656" s="38"/>
      <c r="N656" s="43"/>
      <c r="O656" s="27"/>
      <c r="P656" s="27"/>
      <c r="Q656" s="44"/>
      <c r="U656" s="30"/>
      <c r="V656" s="39">
        <v>3</v>
      </c>
      <c r="W656" s="37">
        <v>2.9</v>
      </c>
      <c r="X656" s="21">
        <f t="shared" si="1046"/>
        <v>0.96666666666666667</v>
      </c>
      <c r="Y656" s="27">
        <v>1.2</v>
      </c>
      <c r="Z656" s="27">
        <v>1.2</v>
      </c>
      <c r="AA656" s="24">
        <f t="shared" si="1047"/>
        <v>1</v>
      </c>
      <c r="AB656" s="27">
        <v>1.6</v>
      </c>
      <c r="AC656" s="27">
        <v>1.6</v>
      </c>
      <c r="AD656" s="18">
        <f t="shared" ref="AD656:AD657" si="1050">AC656/AB656</f>
        <v>1</v>
      </c>
      <c r="AE656" s="31"/>
      <c r="AF656" s="27">
        <f t="shared" si="1043"/>
        <v>3</v>
      </c>
      <c r="AG656" s="27">
        <f t="shared" si="1044"/>
        <v>2.9</v>
      </c>
      <c r="AH656" s="40">
        <f t="shared" si="1049"/>
        <v>0.96666666666666667</v>
      </c>
      <c r="AJ656" s="38">
        <f t="shared" si="1003"/>
        <v>1.2</v>
      </c>
      <c r="AK656" s="38">
        <f t="shared" si="1004"/>
        <v>1.2</v>
      </c>
      <c r="AL656" s="24">
        <f t="shared" si="980"/>
        <v>1</v>
      </c>
      <c r="AM656" s="27">
        <f t="shared" si="985"/>
        <v>1.6</v>
      </c>
      <c r="AN656" s="27">
        <f t="shared" si="986"/>
        <v>1.6</v>
      </c>
      <c r="AO656" s="24">
        <f t="shared" si="992"/>
        <v>1</v>
      </c>
      <c r="AP656" s="41">
        <f t="shared" si="1007"/>
        <v>5.8000000000000007</v>
      </c>
      <c r="AQ656" s="41">
        <f t="shared" si="1008"/>
        <v>5.6999999999999993</v>
      </c>
      <c r="AR656" s="42">
        <f t="shared" si="1009"/>
        <v>0.98275862068965492</v>
      </c>
    </row>
    <row r="657" spans="1:44" x14ac:dyDescent="0.25">
      <c r="A657" s="29" t="s">
        <v>151</v>
      </c>
      <c r="B657" s="33">
        <v>8</v>
      </c>
      <c r="C657" s="33">
        <v>6.5</v>
      </c>
      <c r="D657" s="34">
        <f t="shared" ref="D657:D658" si="1051">C657/B657</f>
        <v>0.8125</v>
      </c>
      <c r="E657" s="28">
        <v>4.2</v>
      </c>
      <c r="F657" s="28">
        <v>2.5</v>
      </c>
      <c r="G657" s="23">
        <f t="shared" ref="G657:G658" si="1052">F657/E657</f>
        <v>0.59523809523809523</v>
      </c>
      <c r="H657" s="28">
        <v>5</v>
      </c>
      <c r="I657" s="28">
        <v>4.7</v>
      </c>
      <c r="J657" s="17">
        <f t="shared" ref="J657" si="1053">I657/H657</f>
        <v>0.94000000000000006</v>
      </c>
      <c r="K657" s="36"/>
      <c r="L657" s="37">
        <v>16.5</v>
      </c>
      <c r="M657" s="38">
        <v>12.7</v>
      </c>
      <c r="N657" s="21">
        <f t="shared" ref="N657:N662" si="1054">M657/L657</f>
        <v>0.76969696969696966</v>
      </c>
      <c r="O657" s="27">
        <v>11.1</v>
      </c>
      <c r="P657" s="27">
        <v>9.6</v>
      </c>
      <c r="Q657" s="24">
        <f t="shared" ref="Q657:Q658" si="1055">P657/O657</f>
        <v>0.86486486486486491</v>
      </c>
      <c r="R657" s="27">
        <v>11.6</v>
      </c>
      <c r="S657" s="27">
        <v>9.5</v>
      </c>
      <c r="T657" s="18">
        <f t="shared" ref="T657:T658" si="1056">S657/R657</f>
        <v>0.81896551724137934</v>
      </c>
      <c r="U657" s="30"/>
      <c r="V657" s="39">
        <v>15.4</v>
      </c>
      <c r="W657" s="37">
        <v>12.6</v>
      </c>
      <c r="X657" s="21">
        <f t="shared" si="1046"/>
        <v>0.81818181818181812</v>
      </c>
      <c r="Y657" s="27">
        <v>16.600000000000001</v>
      </c>
      <c r="Z657" s="27">
        <v>13.2</v>
      </c>
      <c r="AA657" s="24">
        <f t="shared" si="1047"/>
        <v>0.79518072289156616</v>
      </c>
      <c r="AB657" s="27">
        <v>9.1</v>
      </c>
      <c r="AC657" s="27">
        <v>6.6</v>
      </c>
      <c r="AD657" s="18">
        <f t="shared" si="1050"/>
        <v>0.72527472527472525</v>
      </c>
      <c r="AE657" s="31"/>
      <c r="AF657" s="27">
        <f t="shared" si="1043"/>
        <v>39.9</v>
      </c>
      <c r="AG657" s="27">
        <f t="shared" si="1044"/>
        <v>31.799999999999997</v>
      </c>
      <c r="AH657" s="40">
        <f t="shared" si="1049"/>
        <v>0.79699248120300747</v>
      </c>
      <c r="AJ657" s="38">
        <f t="shared" si="1003"/>
        <v>31.900000000000002</v>
      </c>
      <c r="AK657" s="38">
        <f t="shared" si="1004"/>
        <v>25.299999999999997</v>
      </c>
      <c r="AL657" s="24">
        <f t="shared" si="980"/>
        <v>0.79310344827586188</v>
      </c>
      <c r="AM657" s="27">
        <f t="shared" si="985"/>
        <v>25.700000000000003</v>
      </c>
      <c r="AN657" s="27">
        <f t="shared" si="986"/>
        <v>20.799999999999997</v>
      </c>
      <c r="AO657" s="24">
        <f t="shared" si="992"/>
        <v>0.809338521400778</v>
      </c>
      <c r="AP657" s="41">
        <f t="shared" si="1007"/>
        <v>97.5</v>
      </c>
      <c r="AQ657" s="41">
        <f t="shared" si="1008"/>
        <v>77.899999999999991</v>
      </c>
      <c r="AR657" s="42">
        <f t="shared" si="1009"/>
        <v>0.79897435897435887</v>
      </c>
    </row>
    <row r="658" spans="1:44" x14ac:dyDescent="0.25">
      <c r="A658" s="29" t="s">
        <v>152</v>
      </c>
      <c r="B658" s="33">
        <v>2</v>
      </c>
      <c r="C658" s="33">
        <v>1.2</v>
      </c>
      <c r="D658" s="34">
        <f t="shared" si="1051"/>
        <v>0.6</v>
      </c>
      <c r="E658" s="28">
        <v>0.9</v>
      </c>
      <c r="F658" s="28">
        <v>0.9</v>
      </c>
      <c r="G658" s="23">
        <f t="shared" si="1052"/>
        <v>1</v>
      </c>
      <c r="K658" s="36"/>
      <c r="L658" s="37">
        <v>3.2</v>
      </c>
      <c r="M658" s="38">
        <v>2.1</v>
      </c>
      <c r="N658" s="21">
        <f t="shared" si="1054"/>
        <v>0.65625</v>
      </c>
      <c r="O658" s="27">
        <v>1.7</v>
      </c>
      <c r="P658" s="27">
        <v>1.3</v>
      </c>
      <c r="Q658" s="24">
        <f t="shared" si="1055"/>
        <v>0.76470588235294124</v>
      </c>
      <c r="R658" s="27">
        <v>0.8</v>
      </c>
      <c r="S658" s="27">
        <v>0.7</v>
      </c>
      <c r="T658" s="18">
        <f t="shared" si="1056"/>
        <v>0.87499999999999989</v>
      </c>
      <c r="U658" s="30"/>
      <c r="V658" s="39">
        <v>1</v>
      </c>
      <c r="W658" s="37">
        <v>0.5</v>
      </c>
      <c r="X658" s="21">
        <f t="shared" si="1046"/>
        <v>0.5</v>
      </c>
      <c r="Y658" s="27">
        <v>1.5</v>
      </c>
      <c r="Z658" s="27">
        <v>1</v>
      </c>
      <c r="AA658" s="24">
        <f t="shared" si="1047"/>
        <v>0.66666666666666663</v>
      </c>
      <c r="AC658" s="27"/>
      <c r="AD658" s="29"/>
      <c r="AE658" s="31"/>
      <c r="AF658" s="27">
        <f t="shared" si="1043"/>
        <v>6.2</v>
      </c>
      <c r="AG658" s="27">
        <f t="shared" si="1044"/>
        <v>3.8</v>
      </c>
      <c r="AH658" s="40">
        <f t="shared" si="1049"/>
        <v>0.61290322580645151</v>
      </c>
      <c r="AJ658" s="38">
        <f t="shared" si="1003"/>
        <v>4.0999999999999996</v>
      </c>
      <c r="AK658" s="38">
        <f t="shared" si="1004"/>
        <v>3.2</v>
      </c>
      <c r="AL658" s="24">
        <f t="shared" si="980"/>
        <v>0.78048780487804892</v>
      </c>
      <c r="AM658" s="27">
        <f t="shared" si="985"/>
        <v>0.8</v>
      </c>
      <c r="AN658" s="27">
        <f t="shared" si="986"/>
        <v>0.7</v>
      </c>
      <c r="AO658" s="24">
        <f t="shared" si="992"/>
        <v>0.87499999999999989</v>
      </c>
      <c r="AP658" s="41">
        <f t="shared" si="1007"/>
        <v>11.100000000000001</v>
      </c>
      <c r="AQ658" s="41">
        <f t="shared" si="1008"/>
        <v>7.7</v>
      </c>
      <c r="AR658" s="42">
        <f t="shared" si="1009"/>
        <v>0.6936936936936936</v>
      </c>
    </row>
    <row r="659" spans="1:44" x14ac:dyDescent="0.25">
      <c r="A659" s="85" t="s">
        <v>153</v>
      </c>
      <c r="B659" s="33"/>
      <c r="C659" s="33"/>
      <c r="D659" s="34"/>
      <c r="E659" s="28"/>
      <c r="F659" s="28"/>
      <c r="G659" s="35"/>
      <c r="K659" s="36"/>
      <c r="L659" s="37">
        <v>1</v>
      </c>
      <c r="M659" s="38">
        <v>0.9</v>
      </c>
      <c r="N659" s="21">
        <f t="shared" si="1054"/>
        <v>0.9</v>
      </c>
      <c r="O659" s="27"/>
      <c r="P659" s="27"/>
      <c r="Q659" s="44"/>
      <c r="U659" s="30"/>
      <c r="V659" s="39"/>
      <c r="W659" s="37"/>
      <c r="X659" s="21"/>
      <c r="Y659" s="27"/>
      <c r="Z659" s="27"/>
      <c r="AA659" s="45"/>
      <c r="AC659" s="27"/>
      <c r="AD659" s="29"/>
      <c r="AE659" s="31"/>
      <c r="AF659" s="27">
        <f t="shared" si="1043"/>
        <v>1</v>
      </c>
      <c r="AG659" s="27">
        <f t="shared" si="1044"/>
        <v>0.9</v>
      </c>
      <c r="AH659" s="40">
        <f t="shared" si="1049"/>
        <v>0.9</v>
      </c>
      <c r="AJ659" s="38">
        <f t="shared" si="1003"/>
        <v>0</v>
      </c>
      <c r="AK659" s="38">
        <f t="shared" si="1004"/>
        <v>0</v>
      </c>
      <c r="AL659" s="34" t="s">
        <v>15</v>
      </c>
      <c r="AM659" s="73"/>
      <c r="AN659" s="73"/>
      <c r="AO659" s="77"/>
      <c r="AP659" s="41">
        <f t="shared" si="1007"/>
        <v>1</v>
      </c>
      <c r="AQ659" s="41">
        <f t="shared" si="1008"/>
        <v>0.9</v>
      </c>
      <c r="AR659" s="42">
        <f t="shared" si="1009"/>
        <v>0.9</v>
      </c>
    </row>
    <row r="660" spans="1:44" x14ac:dyDescent="0.25">
      <c r="A660" s="85" t="s">
        <v>154</v>
      </c>
      <c r="B660" s="33">
        <v>2.1</v>
      </c>
      <c r="C660" s="33">
        <v>2</v>
      </c>
      <c r="D660" s="34">
        <f t="shared" ref="D660" si="1057">C660/B660</f>
        <v>0.95238095238095233</v>
      </c>
      <c r="E660" s="28">
        <v>2.7</v>
      </c>
      <c r="F660" s="28">
        <v>2.4</v>
      </c>
      <c r="G660" s="23">
        <f t="shared" ref="G660" si="1058">F660/E660</f>
        <v>0.88888888888888884</v>
      </c>
      <c r="H660" s="28">
        <v>2.2999999999999998</v>
      </c>
      <c r="I660" s="28">
        <v>1.9</v>
      </c>
      <c r="J660" s="17">
        <f t="shared" ref="J660" si="1059">I660/H660</f>
        <v>0.82608695652173914</v>
      </c>
      <c r="K660" s="36"/>
      <c r="L660" s="37">
        <v>6.5</v>
      </c>
      <c r="M660" s="38">
        <v>4.5999999999999996</v>
      </c>
      <c r="N660" s="21">
        <f t="shared" si="1054"/>
        <v>0.70769230769230762</v>
      </c>
      <c r="O660" s="27">
        <v>3.7</v>
      </c>
      <c r="P660" s="27">
        <v>3.1</v>
      </c>
      <c r="Q660" s="24">
        <f t="shared" ref="Q660:Q664" si="1060">P660/O660</f>
        <v>0.83783783783783783</v>
      </c>
      <c r="R660" s="27">
        <v>4.8</v>
      </c>
      <c r="S660" s="27">
        <v>3.7</v>
      </c>
      <c r="T660" s="18">
        <f t="shared" ref="T660:T664" si="1061">S660/R660</f>
        <v>0.77083333333333337</v>
      </c>
      <c r="U660" s="30"/>
      <c r="V660" s="39">
        <v>6.6</v>
      </c>
      <c r="W660" s="37">
        <v>5.7</v>
      </c>
      <c r="X660" s="21">
        <f t="shared" ref="X660:X664" si="1062">W660/V660</f>
        <v>0.86363636363636376</v>
      </c>
      <c r="Y660" s="27">
        <v>4.3</v>
      </c>
      <c r="Z660" s="27">
        <v>3.6</v>
      </c>
      <c r="AA660" s="24">
        <f t="shared" ref="AA660:AA664" si="1063">Z660/Y660</f>
        <v>0.83720930232558144</v>
      </c>
      <c r="AB660" s="27">
        <v>5</v>
      </c>
      <c r="AC660" s="27">
        <v>4.0999999999999996</v>
      </c>
      <c r="AD660" s="18">
        <f t="shared" ref="AD660:AD664" si="1064">AC660/AB660</f>
        <v>0.82</v>
      </c>
      <c r="AE660" s="31"/>
      <c r="AF660" s="27">
        <f t="shared" si="1043"/>
        <v>15.2</v>
      </c>
      <c r="AG660" s="27">
        <f t="shared" si="1044"/>
        <v>12.3</v>
      </c>
      <c r="AH660" s="40">
        <f t="shared" si="1049"/>
        <v>0.8092105263157896</v>
      </c>
      <c r="AJ660" s="38">
        <f t="shared" si="1003"/>
        <v>10.7</v>
      </c>
      <c r="AK660" s="38">
        <f t="shared" si="1004"/>
        <v>9.1</v>
      </c>
      <c r="AL660" s="24">
        <f t="shared" si="980"/>
        <v>0.85046728971962615</v>
      </c>
      <c r="AM660" s="27">
        <f t="shared" si="985"/>
        <v>12.1</v>
      </c>
      <c r="AN660" s="27">
        <f t="shared" si="986"/>
        <v>9.6999999999999993</v>
      </c>
      <c r="AO660" s="24">
        <f t="shared" si="992"/>
        <v>0.80165289256198347</v>
      </c>
      <c r="AP660" s="41">
        <f t="shared" si="1007"/>
        <v>38</v>
      </c>
      <c r="AQ660" s="41">
        <f t="shared" si="1008"/>
        <v>31.099999999999998</v>
      </c>
      <c r="AR660" s="42">
        <f t="shared" si="1009"/>
        <v>0.81842105263157894</v>
      </c>
    </row>
    <row r="661" spans="1:44" x14ac:dyDescent="0.25">
      <c r="A661" s="29" t="s">
        <v>992</v>
      </c>
      <c r="B661" s="38"/>
      <c r="C661" s="38"/>
      <c r="D661" s="48"/>
      <c r="E661" s="28"/>
      <c r="F661" s="28"/>
      <c r="G661" s="35"/>
      <c r="K661" s="36"/>
      <c r="L661" s="33">
        <v>1.2</v>
      </c>
      <c r="M661" s="38">
        <v>0.8</v>
      </c>
      <c r="N661" s="21">
        <f t="shared" si="1054"/>
        <v>0.66666666666666674</v>
      </c>
      <c r="O661" s="27">
        <v>0.8</v>
      </c>
      <c r="P661" s="27">
        <v>0.8</v>
      </c>
      <c r="Q661" s="24">
        <f t="shared" si="1060"/>
        <v>1</v>
      </c>
      <c r="R661" s="27">
        <v>1.3</v>
      </c>
      <c r="S661" s="27">
        <v>0.9</v>
      </c>
      <c r="T661" s="18">
        <f t="shared" si="1061"/>
        <v>0.69230769230769229</v>
      </c>
      <c r="U661" s="30"/>
      <c r="V661" s="47">
        <v>2.6</v>
      </c>
      <c r="W661" s="33">
        <v>2.2999999999999998</v>
      </c>
      <c r="X661" s="21">
        <f t="shared" si="1062"/>
        <v>0.88461538461538447</v>
      </c>
      <c r="Y661" s="27">
        <v>2.1</v>
      </c>
      <c r="Z661" s="27">
        <v>1.8</v>
      </c>
      <c r="AA661" s="24">
        <f t="shared" si="1063"/>
        <v>0.8571428571428571</v>
      </c>
      <c r="AB661" s="27">
        <v>0.8</v>
      </c>
      <c r="AC661" s="27">
        <v>0.5</v>
      </c>
      <c r="AD661" s="18">
        <f t="shared" si="1064"/>
        <v>0.625</v>
      </c>
      <c r="AE661" s="31"/>
      <c r="AF661" s="27">
        <f t="shared" si="1043"/>
        <v>3.8</v>
      </c>
      <c r="AG661" s="27">
        <f t="shared" si="1044"/>
        <v>3.0999999999999996</v>
      </c>
      <c r="AH661" s="40">
        <f t="shared" si="1049"/>
        <v>0.81578947368421051</v>
      </c>
      <c r="AJ661" s="38">
        <f t="shared" si="1003"/>
        <v>2.9000000000000004</v>
      </c>
      <c r="AK661" s="38">
        <f t="shared" si="1004"/>
        <v>2.6</v>
      </c>
      <c r="AL661" s="24">
        <f t="shared" si="980"/>
        <v>0.89655172413793094</v>
      </c>
      <c r="AM661" s="27">
        <f t="shared" si="985"/>
        <v>2.1</v>
      </c>
      <c r="AN661" s="27">
        <f t="shared" si="986"/>
        <v>1.4</v>
      </c>
      <c r="AO661" s="24">
        <f t="shared" si="992"/>
        <v>0.66666666666666663</v>
      </c>
      <c r="AP661" s="41">
        <f t="shared" si="1007"/>
        <v>8.8000000000000007</v>
      </c>
      <c r="AQ661" s="41">
        <f t="shared" si="1008"/>
        <v>7.1</v>
      </c>
      <c r="AR661" s="42">
        <f t="shared" si="1009"/>
        <v>0.80681818181818177</v>
      </c>
    </row>
    <row r="662" spans="1:44" x14ac:dyDescent="0.25">
      <c r="A662" s="29" t="s">
        <v>993</v>
      </c>
      <c r="B662" s="38"/>
      <c r="C662" s="38"/>
      <c r="D662" s="48"/>
      <c r="E662" s="28"/>
      <c r="F662" s="28"/>
      <c r="G662" s="35"/>
      <c r="K662" s="36"/>
      <c r="L662" s="33">
        <v>1.4</v>
      </c>
      <c r="M662" s="38">
        <v>1.2</v>
      </c>
      <c r="N662" s="21">
        <f t="shared" si="1054"/>
        <v>0.85714285714285721</v>
      </c>
      <c r="O662" s="27">
        <v>1</v>
      </c>
      <c r="P662" s="27">
        <v>0.9</v>
      </c>
      <c r="Q662" s="24">
        <f t="shared" si="1060"/>
        <v>0.9</v>
      </c>
      <c r="R662" s="27">
        <v>1.2</v>
      </c>
      <c r="S662" s="27">
        <v>0.3</v>
      </c>
      <c r="T662" s="18">
        <f t="shared" si="1061"/>
        <v>0.25</v>
      </c>
      <c r="U662" s="30"/>
      <c r="V662" s="47">
        <v>0.9</v>
      </c>
      <c r="W662" s="33">
        <v>0.9</v>
      </c>
      <c r="X662" s="21">
        <f t="shared" si="1062"/>
        <v>1</v>
      </c>
      <c r="Y662" s="27">
        <v>1.8</v>
      </c>
      <c r="Z662" s="27">
        <v>1.6</v>
      </c>
      <c r="AA662" s="24">
        <f t="shared" si="1063"/>
        <v>0.88888888888888895</v>
      </c>
      <c r="AB662" s="27">
        <v>1.6</v>
      </c>
      <c r="AC662" s="27">
        <v>1.4</v>
      </c>
      <c r="AD662" s="18">
        <f t="shared" si="1064"/>
        <v>0.87499999999999989</v>
      </c>
      <c r="AE662" s="31"/>
      <c r="AF662" s="27">
        <f t="shared" si="1043"/>
        <v>2.2999999999999998</v>
      </c>
      <c r="AG662" s="27">
        <f t="shared" si="1044"/>
        <v>2.1</v>
      </c>
      <c r="AH662" s="40">
        <f t="shared" si="1049"/>
        <v>0.91304347826086962</v>
      </c>
      <c r="AJ662" s="38">
        <f t="shared" si="1003"/>
        <v>2.8</v>
      </c>
      <c r="AK662" s="38">
        <f t="shared" si="1004"/>
        <v>2.5</v>
      </c>
      <c r="AL662" s="24">
        <f t="shared" si="980"/>
        <v>0.8928571428571429</v>
      </c>
      <c r="AM662" s="27">
        <f t="shared" si="985"/>
        <v>2.8</v>
      </c>
      <c r="AN662" s="27">
        <f t="shared" si="986"/>
        <v>1.7</v>
      </c>
      <c r="AO662" s="24">
        <f t="shared" si="992"/>
        <v>0.60714285714285721</v>
      </c>
      <c r="AP662" s="41">
        <f t="shared" si="1007"/>
        <v>7.8999999999999995</v>
      </c>
      <c r="AQ662" s="41">
        <f t="shared" si="1008"/>
        <v>6.3</v>
      </c>
      <c r="AR662" s="42">
        <f t="shared" si="1009"/>
        <v>0.79746835443037978</v>
      </c>
    </row>
    <row r="663" spans="1:44" x14ac:dyDescent="0.25">
      <c r="A663" s="29" t="s">
        <v>994</v>
      </c>
      <c r="B663" s="38"/>
      <c r="C663" s="38"/>
      <c r="D663" s="48"/>
      <c r="E663" s="28"/>
      <c r="F663" s="28"/>
      <c r="G663" s="35"/>
      <c r="K663" s="36"/>
      <c r="L663" s="33"/>
      <c r="M663" s="38"/>
      <c r="N663" s="54"/>
      <c r="O663" s="27">
        <v>1.1000000000000001</v>
      </c>
      <c r="P663" s="27">
        <v>1</v>
      </c>
      <c r="Q663" s="24">
        <f t="shared" si="1060"/>
        <v>0.90909090909090906</v>
      </c>
      <c r="R663" s="27">
        <v>0.9</v>
      </c>
      <c r="S663" s="27">
        <v>0.8</v>
      </c>
      <c r="T663" s="18">
        <f t="shared" si="1061"/>
        <v>0.88888888888888895</v>
      </c>
      <c r="U663" s="30"/>
      <c r="V663" s="47">
        <v>0.8</v>
      </c>
      <c r="W663" s="33">
        <v>0.7</v>
      </c>
      <c r="X663" s="21">
        <f t="shared" si="1062"/>
        <v>0.87499999999999989</v>
      </c>
      <c r="Y663" s="27">
        <v>1</v>
      </c>
      <c r="Z663" s="27">
        <v>0.8</v>
      </c>
      <c r="AA663" s="24">
        <f t="shared" si="1063"/>
        <v>0.8</v>
      </c>
      <c r="AB663" s="27">
        <v>1.3</v>
      </c>
      <c r="AC663" s="27">
        <v>1.1000000000000001</v>
      </c>
      <c r="AD663" s="18">
        <f t="shared" si="1064"/>
        <v>0.84615384615384615</v>
      </c>
      <c r="AE663" s="31"/>
      <c r="AF663" s="27">
        <f t="shared" si="1043"/>
        <v>0.8</v>
      </c>
      <c r="AG663" s="27">
        <f t="shared" si="1044"/>
        <v>0.7</v>
      </c>
      <c r="AH663" s="40">
        <f t="shared" si="1049"/>
        <v>0.87499999999999989</v>
      </c>
      <c r="AJ663" s="38">
        <f t="shared" si="1003"/>
        <v>2.1</v>
      </c>
      <c r="AK663" s="38">
        <f t="shared" si="1004"/>
        <v>1.8</v>
      </c>
      <c r="AL663" s="24">
        <f t="shared" si="980"/>
        <v>0.8571428571428571</v>
      </c>
      <c r="AM663" s="27">
        <f t="shared" si="985"/>
        <v>2.2000000000000002</v>
      </c>
      <c r="AN663" s="27">
        <f t="shared" si="986"/>
        <v>1.9000000000000001</v>
      </c>
      <c r="AO663" s="24">
        <f t="shared" si="992"/>
        <v>0.86363636363636365</v>
      </c>
      <c r="AP663" s="41">
        <f t="shared" si="1007"/>
        <v>5.1000000000000005</v>
      </c>
      <c r="AQ663" s="41">
        <f t="shared" si="1008"/>
        <v>4.4000000000000004</v>
      </c>
      <c r="AR663" s="42">
        <f t="shared" si="1009"/>
        <v>0.86274509803921562</v>
      </c>
    </row>
    <row r="664" spans="1:44" x14ac:dyDescent="0.25">
      <c r="A664" s="29" t="s">
        <v>995</v>
      </c>
      <c r="B664" s="38"/>
      <c r="C664" s="38"/>
      <c r="D664" s="48"/>
      <c r="E664" s="28"/>
      <c r="F664" s="28"/>
      <c r="G664" s="35"/>
      <c r="K664" s="36"/>
      <c r="L664" s="33">
        <v>0.7</v>
      </c>
      <c r="M664" s="38">
        <v>0.7</v>
      </c>
      <c r="N664" s="21">
        <f>M664/L664</f>
        <v>1</v>
      </c>
      <c r="O664" s="27">
        <v>1.1000000000000001</v>
      </c>
      <c r="P664" s="27">
        <v>1</v>
      </c>
      <c r="Q664" s="24">
        <f t="shared" si="1060"/>
        <v>0.90909090909090906</v>
      </c>
      <c r="R664" s="27">
        <v>1</v>
      </c>
      <c r="S664" s="27">
        <v>0.7</v>
      </c>
      <c r="T664" s="18">
        <f t="shared" si="1061"/>
        <v>0.7</v>
      </c>
      <c r="U664" s="30"/>
      <c r="V664" s="47">
        <v>0.5</v>
      </c>
      <c r="W664" s="33">
        <v>0.5</v>
      </c>
      <c r="X664" s="21">
        <f t="shared" si="1062"/>
        <v>1</v>
      </c>
      <c r="Y664" s="27">
        <v>0.5</v>
      </c>
      <c r="Z664" s="27">
        <v>0.3</v>
      </c>
      <c r="AA664" s="24">
        <f t="shared" si="1063"/>
        <v>0.6</v>
      </c>
      <c r="AB664" s="27">
        <v>1.2</v>
      </c>
      <c r="AC664" s="27">
        <v>1.1000000000000001</v>
      </c>
      <c r="AD664" s="18">
        <f t="shared" si="1064"/>
        <v>0.91666666666666674</v>
      </c>
      <c r="AE664" s="31"/>
      <c r="AF664" s="27">
        <f t="shared" si="1043"/>
        <v>1.2</v>
      </c>
      <c r="AG664" s="27">
        <f t="shared" si="1044"/>
        <v>1.2</v>
      </c>
      <c r="AH664" s="40">
        <f t="shared" si="1049"/>
        <v>1</v>
      </c>
      <c r="AJ664" s="38">
        <f t="shared" si="1003"/>
        <v>1.6</v>
      </c>
      <c r="AK664" s="38">
        <f t="shared" si="1004"/>
        <v>1.3</v>
      </c>
      <c r="AL664" s="24">
        <f t="shared" si="980"/>
        <v>0.8125</v>
      </c>
      <c r="AM664" s="27">
        <f t="shared" si="985"/>
        <v>2.2000000000000002</v>
      </c>
      <c r="AN664" s="27">
        <f t="shared" si="986"/>
        <v>1.8</v>
      </c>
      <c r="AO664" s="24">
        <f t="shared" si="992"/>
        <v>0.81818181818181812</v>
      </c>
      <c r="AP664" s="41">
        <f t="shared" si="1007"/>
        <v>5</v>
      </c>
      <c r="AQ664" s="41">
        <f t="shared" si="1008"/>
        <v>4.3</v>
      </c>
      <c r="AR664" s="42">
        <f t="shared" si="1009"/>
        <v>0.86</v>
      </c>
    </row>
    <row r="665" spans="1:44" x14ac:dyDescent="0.25">
      <c r="A665" s="85" t="s">
        <v>155</v>
      </c>
      <c r="B665" s="33"/>
      <c r="C665" s="33"/>
      <c r="D665" s="34"/>
      <c r="E665" s="28"/>
      <c r="F665" s="28"/>
      <c r="G665" s="35"/>
      <c r="K665" s="36"/>
      <c r="L665" s="37">
        <v>1.1000000000000001</v>
      </c>
      <c r="M665" s="38">
        <v>0.9</v>
      </c>
      <c r="N665" s="21">
        <f>M665/L665</f>
        <v>0.81818181818181812</v>
      </c>
      <c r="O665" s="27"/>
      <c r="P665" s="27"/>
      <c r="Q665" s="44"/>
      <c r="U665" s="30"/>
      <c r="V665" s="39">
        <v>3.1</v>
      </c>
      <c r="W665" s="37">
        <v>2.8</v>
      </c>
      <c r="X665" s="21">
        <f>W665/V665</f>
        <v>0.90322580645161277</v>
      </c>
      <c r="Y665" s="27"/>
      <c r="Z665" s="27"/>
      <c r="AA665" s="45"/>
      <c r="AC665" s="27"/>
      <c r="AD665" s="29"/>
      <c r="AE665" s="31"/>
      <c r="AF665" s="27">
        <f t="shared" si="1043"/>
        <v>4.2</v>
      </c>
      <c r="AG665" s="27">
        <f t="shared" si="1044"/>
        <v>3.6999999999999997</v>
      </c>
      <c r="AH665" s="40">
        <f t="shared" si="1049"/>
        <v>0.88095238095238082</v>
      </c>
      <c r="AJ665" s="38">
        <f t="shared" si="1003"/>
        <v>0</v>
      </c>
      <c r="AK665" s="38">
        <f t="shared" si="1004"/>
        <v>0</v>
      </c>
      <c r="AL665" s="34" t="s">
        <v>15</v>
      </c>
      <c r="AM665" s="73"/>
      <c r="AN665" s="73"/>
      <c r="AO665" s="77"/>
      <c r="AP665" s="41">
        <f t="shared" si="1007"/>
        <v>4.2</v>
      </c>
      <c r="AQ665" s="41">
        <f t="shared" si="1008"/>
        <v>3.6999999999999997</v>
      </c>
      <c r="AR665" s="42">
        <f t="shared" si="1009"/>
        <v>0.88095238095238082</v>
      </c>
    </row>
    <row r="666" spans="1:44" x14ac:dyDescent="0.25">
      <c r="A666" s="29" t="s">
        <v>156</v>
      </c>
      <c r="B666" s="33"/>
      <c r="C666" s="33"/>
      <c r="D666" s="34"/>
      <c r="E666" s="28"/>
      <c r="F666" s="28"/>
      <c r="G666" s="35"/>
      <c r="K666" s="36"/>
      <c r="L666" s="37">
        <v>1.7</v>
      </c>
      <c r="M666" s="38">
        <v>1.6</v>
      </c>
      <c r="N666" s="21">
        <f t="shared" ref="N666:N667" si="1065">M666/L666</f>
        <v>0.94117647058823539</v>
      </c>
      <c r="O666" s="27">
        <v>0.5</v>
      </c>
      <c r="P666" s="27">
        <v>0.4</v>
      </c>
      <c r="Q666" s="24">
        <f t="shared" ref="Q666:Q667" si="1066">P666/O666</f>
        <v>0.8</v>
      </c>
      <c r="R666" s="27">
        <v>0.4</v>
      </c>
      <c r="S666" s="27">
        <v>0.4</v>
      </c>
      <c r="T666" s="18">
        <f t="shared" ref="T666:T667" si="1067">S666/R666</f>
        <v>1</v>
      </c>
      <c r="U666" s="30"/>
      <c r="V666" s="39"/>
      <c r="W666" s="37"/>
      <c r="X666" s="21"/>
      <c r="Y666" s="27"/>
      <c r="Z666" s="27"/>
      <c r="AA666" s="45"/>
      <c r="AC666" s="27"/>
      <c r="AD666" s="29"/>
      <c r="AE666" s="31"/>
      <c r="AF666" s="27">
        <f t="shared" si="1043"/>
        <v>1.7</v>
      </c>
      <c r="AG666" s="27">
        <f t="shared" si="1044"/>
        <v>1.6</v>
      </c>
      <c r="AH666" s="40">
        <f t="shared" ref="AH666:AH671" si="1068">AG666/AF666</f>
        <v>0.94117647058823539</v>
      </c>
      <c r="AJ666" s="38">
        <f t="shared" si="1003"/>
        <v>0.5</v>
      </c>
      <c r="AK666" s="38">
        <f t="shared" si="1004"/>
        <v>0.4</v>
      </c>
      <c r="AL666" s="24">
        <f t="shared" si="980"/>
        <v>0.8</v>
      </c>
      <c r="AM666" s="27">
        <f t="shared" si="985"/>
        <v>0.4</v>
      </c>
      <c r="AN666" s="27">
        <f t="shared" si="986"/>
        <v>0.4</v>
      </c>
      <c r="AO666" s="24">
        <f t="shared" si="992"/>
        <v>1</v>
      </c>
      <c r="AP666" s="41">
        <f t="shared" si="1007"/>
        <v>2.6</v>
      </c>
      <c r="AQ666" s="41">
        <f t="shared" si="1008"/>
        <v>2.4</v>
      </c>
      <c r="AR666" s="42">
        <f t="shared" si="1009"/>
        <v>0.92307692307692302</v>
      </c>
    </row>
    <row r="667" spans="1:44" x14ac:dyDescent="0.25">
      <c r="A667" s="29" t="s">
        <v>157</v>
      </c>
      <c r="B667" s="33"/>
      <c r="C667" s="33"/>
      <c r="D667" s="34"/>
      <c r="E667" s="28"/>
      <c r="F667" s="28"/>
      <c r="G667" s="35"/>
      <c r="K667" s="36"/>
      <c r="L667" s="37">
        <v>3.1</v>
      </c>
      <c r="M667" s="38">
        <v>2</v>
      </c>
      <c r="N667" s="21">
        <f t="shared" si="1065"/>
        <v>0.64516129032258063</v>
      </c>
      <c r="O667" s="27">
        <v>2</v>
      </c>
      <c r="P667" s="27">
        <v>1.7</v>
      </c>
      <c r="Q667" s="24">
        <f t="shared" si="1066"/>
        <v>0.85</v>
      </c>
      <c r="R667" s="27">
        <v>1.7</v>
      </c>
      <c r="S667" s="27">
        <v>1.3</v>
      </c>
      <c r="T667" s="18">
        <f t="shared" si="1067"/>
        <v>0.76470588235294124</v>
      </c>
      <c r="U667" s="30"/>
      <c r="V667" s="39">
        <v>3.5</v>
      </c>
      <c r="W667" s="37">
        <v>2.2999999999999998</v>
      </c>
      <c r="X667" s="21">
        <f t="shared" ref="X667:X669" si="1069">W667/V667</f>
        <v>0.65714285714285714</v>
      </c>
      <c r="Y667" s="27">
        <v>2.5</v>
      </c>
      <c r="Z667" s="27">
        <v>2</v>
      </c>
      <c r="AA667" s="24">
        <f t="shared" ref="AA667:AA671" si="1070">Z667/Y667</f>
        <v>0.8</v>
      </c>
      <c r="AB667" s="27">
        <v>2</v>
      </c>
      <c r="AC667" s="27">
        <v>1.6</v>
      </c>
      <c r="AD667" s="18">
        <f t="shared" ref="AD667:AD668" si="1071">AC667/AB667</f>
        <v>0.8</v>
      </c>
      <c r="AE667" s="31"/>
      <c r="AF667" s="27">
        <f t="shared" si="1043"/>
        <v>6.6</v>
      </c>
      <c r="AG667" s="27">
        <f t="shared" si="1044"/>
        <v>4.3</v>
      </c>
      <c r="AH667" s="40">
        <f t="shared" si="1068"/>
        <v>0.65151515151515149</v>
      </c>
      <c r="AJ667" s="38">
        <f t="shared" si="1003"/>
        <v>4.5</v>
      </c>
      <c r="AK667" s="38">
        <f t="shared" si="1004"/>
        <v>3.7</v>
      </c>
      <c r="AL667" s="24">
        <f t="shared" si="980"/>
        <v>0.8222222222222223</v>
      </c>
      <c r="AM667" s="27">
        <f t="shared" si="985"/>
        <v>3.7</v>
      </c>
      <c r="AN667" s="27">
        <f t="shared" si="986"/>
        <v>2.9000000000000004</v>
      </c>
      <c r="AO667" s="24">
        <f t="shared" si="992"/>
        <v>0.78378378378378388</v>
      </c>
      <c r="AP667" s="41">
        <f t="shared" si="1007"/>
        <v>14.8</v>
      </c>
      <c r="AQ667" s="41">
        <f t="shared" si="1008"/>
        <v>10.9</v>
      </c>
      <c r="AR667" s="42">
        <f t="shared" si="1009"/>
        <v>0.73648648648648651</v>
      </c>
    </row>
    <row r="668" spans="1:44" x14ac:dyDescent="0.25">
      <c r="A668" s="29" t="s">
        <v>996</v>
      </c>
      <c r="B668" s="38">
        <v>1.1000000000000001</v>
      </c>
      <c r="C668" s="38">
        <v>0.9</v>
      </c>
      <c r="D668" s="34">
        <f t="shared" ref="D668" si="1072">C668/B668</f>
        <v>0.81818181818181812</v>
      </c>
      <c r="E668" s="28">
        <v>0.5</v>
      </c>
      <c r="F668" s="28">
        <v>0.4</v>
      </c>
      <c r="G668" s="23">
        <f t="shared" ref="G668" si="1073">F668/E668</f>
        <v>0.8</v>
      </c>
      <c r="K668" s="36"/>
      <c r="L668" s="46"/>
      <c r="M668" s="38"/>
      <c r="N668" s="41"/>
      <c r="O668" s="27"/>
      <c r="P668" s="27"/>
      <c r="Q668" s="44"/>
      <c r="U668" s="30"/>
      <c r="V668" s="47">
        <v>1</v>
      </c>
      <c r="W668" s="33">
        <v>0.4</v>
      </c>
      <c r="X668" s="21">
        <f t="shared" si="1069"/>
        <v>0.4</v>
      </c>
      <c r="Y668" s="27">
        <v>0.4</v>
      </c>
      <c r="Z668" s="27">
        <v>0.3</v>
      </c>
      <c r="AA668" s="24">
        <f t="shared" si="1070"/>
        <v>0.74999999999999989</v>
      </c>
      <c r="AB668" s="27">
        <v>0.2</v>
      </c>
      <c r="AC668" s="27">
        <v>0.1</v>
      </c>
      <c r="AD668" s="18">
        <f t="shared" si="1071"/>
        <v>0.5</v>
      </c>
      <c r="AE668" s="31"/>
      <c r="AF668" s="27">
        <f t="shared" si="1043"/>
        <v>2.1</v>
      </c>
      <c r="AG668" s="27">
        <f t="shared" si="1044"/>
        <v>1.3</v>
      </c>
      <c r="AH668" s="40">
        <f t="shared" si="1068"/>
        <v>0.61904761904761907</v>
      </c>
      <c r="AJ668" s="38">
        <f t="shared" si="1003"/>
        <v>0.9</v>
      </c>
      <c r="AK668" s="38">
        <f t="shared" si="1004"/>
        <v>0.7</v>
      </c>
      <c r="AL668" s="24">
        <f t="shared" si="980"/>
        <v>0.77777777777777768</v>
      </c>
      <c r="AM668" s="27">
        <f t="shared" si="985"/>
        <v>0.2</v>
      </c>
      <c r="AN668" s="27">
        <f t="shared" si="986"/>
        <v>0.1</v>
      </c>
      <c r="AO668" s="24">
        <f t="shared" si="992"/>
        <v>0.5</v>
      </c>
      <c r="AP668" s="41">
        <f t="shared" si="1007"/>
        <v>3.2</v>
      </c>
      <c r="AQ668" s="41">
        <f t="shared" si="1008"/>
        <v>2.1</v>
      </c>
      <c r="AR668" s="42">
        <f t="shared" si="1009"/>
        <v>0.65625</v>
      </c>
    </row>
    <row r="669" spans="1:44" x14ac:dyDescent="0.25">
      <c r="A669" s="29" t="s">
        <v>158</v>
      </c>
      <c r="B669" s="33"/>
      <c r="C669" s="33"/>
      <c r="D669" s="34"/>
      <c r="E669" s="28"/>
      <c r="F669" s="28"/>
      <c r="G669" s="35"/>
      <c r="K669" s="36"/>
      <c r="L669" s="37"/>
      <c r="M669" s="38"/>
      <c r="N669" s="43"/>
      <c r="O669" s="27">
        <v>0.8</v>
      </c>
      <c r="P669" s="27">
        <v>0.6</v>
      </c>
      <c r="Q669" s="24">
        <f t="shared" ref="Q669:Q670" si="1074">P669/O669</f>
        <v>0.74999999999999989</v>
      </c>
      <c r="R669" s="27">
        <v>0.9</v>
      </c>
      <c r="S669" s="27">
        <v>0.8</v>
      </c>
      <c r="T669" s="18">
        <f t="shared" ref="T669:T670" si="1075">S669/R669</f>
        <v>0.88888888888888895</v>
      </c>
      <c r="U669" s="30"/>
      <c r="V669" s="39">
        <v>1.6</v>
      </c>
      <c r="W669" s="37">
        <v>1.3</v>
      </c>
      <c r="X669" s="21">
        <f t="shared" si="1069"/>
        <v>0.8125</v>
      </c>
      <c r="Y669" s="27">
        <v>0.9</v>
      </c>
      <c r="Z669" s="27">
        <v>0.7</v>
      </c>
      <c r="AA669" s="24">
        <f t="shared" si="1070"/>
        <v>0.77777777777777768</v>
      </c>
      <c r="AC669" s="27"/>
      <c r="AD669" s="29"/>
      <c r="AE669" s="31"/>
      <c r="AF669" s="27">
        <f t="shared" si="1043"/>
        <v>1.6</v>
      </c>
      <c r="AG669" s="27">
        <f t="shared" si="1044"/>
        <v>1.3</v>
      </c>
      <c r="AH669" s="40">
        <f t="shared" si="1068"/>
        <v>0.8125</v>
      </c>
      <c r="AJ669" s="38">
        <f t="shared" si="1003"/>
        <v>1.7000000000000002</v>
      </c>
      <c r="AK669" s="38">
        <f t="shared" si="1004"/>
        <v>1.2999999999999998</v>
      </c>
      <c r="AL669" s="24">
        <f t="shared" si="980"/>
        <v>0.76470588235294101</v>
      </c>
      <c r="AM669" s="27">
        <f t="shared" si="985"/>
        <v>0.9</v>
      </c>
      <c r="AN669" s="27">
        <f t="shared" si="986"/>
        <v>0.8</v>
      </c>
      <c r="AO669" s="24">
        <f t="shared" si="992"/>
        <v>0.88888888888888895</v>
      </c>
      <c r="AP669" s="41">
        <f t="shared" si="1007"/>
        <v>4.2</v>
      </c>
      <c r="AQ669" s="41">
        <f t="shared" si="1008"/>
        <v>3.3999999999999995</v>
      </c>
      <c r="AR669" s="42">
        <f t="shared" si="1009"/>
        <v>0.80952380952380931</v>
      </c>
    </row>
    <row r="670" spans="1:44" x14ac:dyDescent="0.25">
      <c r="A670" s="19" t="s">
        <v>159</v>
      </c>
      <c r="B670" s="33"/>
      <c r="C670" s="33"/>
      <c r="D670" s="34"/>
      <c r="E670" s="28"/>
      <c r="F670" s="28"/>
      <c r="G670" s="35"/>
      <c r="K670" s="36"/>
      <c r="L670" s="37">
        <v>1.6</v>
      </c>
      <c r="M670" s="38">
        <v>1.1000000000000001</v>
      </c>
      <c r="N670" s="21">
        <f>M670/L670</f>
        <v>0.6875</v>
      </c>
      <c r="O670" s="27">
        <v>1.9</v>
      </c>
      <c r="P670" s="27">
        <v>1.3</v>
      </c>
      <c r="Q670" s="24">
        <f t="shared" si="1074"/>
        <v>0.68421052631578949</v>
      </c>
      <c r="R670" s="27">
        <v>1.2</v>
      </c>
      <c r="S670" s="27">
        <v>0.9</v>
      </c>
      <c r="T670" s="18">
        <f t="shared" si="1075"/>
        <v>0.75</v>
      </c>
      <c r="U670" s="30"/>
      <c r="V670" s="39"/>
      <c r="W670" s="37"/>
      <c r="X670" s="21"/>
      <c r="Y670" s="27">
        <v>1.3</v>
      </c>
      <c r="Z670" s="27">
        <v>0.7</v>
      </c>
      <c r="AA670" s="24">
        <f t="shared" si="1070"/>
        <v>0.53846153846153844</v>
      </c>
      <c r="AC670" s="27"/>
      <c r="AD670" s="29"/>
      <c r="AE670" s="31"/>
      <c r="AF670" s="27">
        <f t="shared" si="1043"/>
        <v>1.6</v>
      </c>
      <c r="AG670" s="27">
        <f t="shared" si="1044"/>
        <v>1.1000000000000001</v>
      </c>
      <c r="AH670" s="40">
        <f t="shared" si="1068"/>
        <v>0.6875</v>
      </c>
      <c r="AJ670" s="38">
        <f t="shared" si="1003"/>
        <v>3.2</v>
      </c>
      <c r="AK670" s="38">
        <f t="shared" si="1004"/>
        <v>2</v>
      </c>
      <c r="AL670" s="24">
        <f t="shared" si="980"/>
        <v>0.625</v>
      </c>
      <c r="AM670" s="27">
        <f t="shared" si="985"/>
        <v>1.2</v>
      </c>
      <c r="AN670" s="27">
        <f t="shared" si="986"/>
        <v>0.9</v>
      </c>
      <c r="AO670" s="24">
        <f t="shared" si="992"/>
        <v>0.75</v>
      </c>
      <c r="AP670" s="41">
        <f t="shared" si="1007"/>
        <v>6.0000000000000009</v>
      </c>
      <c r="AQ670" s="41">
        <f t="shared" si="1008"/>
        <v>4</v>
      </c>
      <c r="AR670" s="42">
        <f t="shared" si="1009"/>
        <v>0.66666666666666652</v>
      </c>
    </row>
    <row r="671" spans="1:44" x14ac:dyDescent="0.25">
      <c r="A671" s="29" t="s">
        <v>160</v>
      </c>
      <c r="B671" s="33"/>
      <c r="C671" s="33"/>
      <c r="D671" s="34"/>
      <c r="E671" s="28"/>
      <c r="F671" s="28"/>
      <c r="G671" s="35"/>
      <c r="K671" s="36"/>
      <c r="L671" s="37"/>
      <c r="M671" s="38"/>
      <c r="N671" s="43"/>
      <c r="O671" s="27"/>
      <c r="P671" s="27"/>
      <c r="Q671" s="44"/>
      <c r="U671" s="30"/>
      <c r="V671" s="39">
        <v>1.7</v>
      </c>
      <c r="W671" s="37">
        <v>1.6</v>
      </c>
      <c r="X671" s="21">
        <f>W671/V671</f>
        <v>0.94117647058823539</v>
      </c>
      <c r="Y671" s="27">
        <v>0.9</v>
      </c>
      <c r="Z671" s="27">
        <v>0.9</v>
      </c>
      <c r="AA671" s="24">
        <f t="shared" si="1070"/>
        <v>1</v>
      </c>
      <c r="AB671" s="27">
        <v>2.1</v>
      </c>
      <c r="AC671" s="27">
        <v>1.9</v>
      </c>
      <c r="AD671" s="18">
        <f t="shared" ref="AD671" si="1076">AC671/AB671</f>
        <v>0.90476190476190466</v>
      </c>
      <c r="AE671" s="31"/>
      <c r="AF671" s="27">
        <f t="shared" si="1043"/>
        <v>1.7</v>
      </c>
      <c r="AG671" s="27">
        <f t="shared" si="1044"/>
        <v>1.6</v>
      </c>
      <c r="AH671" s="40">
        <f t="shared" si="1068"/>
        <v>0.94117647058823539</v>
      </c>
      <c r="AJ671" s="38">
        <f t="shared" si="1003"/>
        <v>0.9</v>
      </c>
      <c r="AK671" s="38">
        <f t="shared" si="1004"/>
        <v>0.9</v>
      </c>
      <c r="AL671" s="24">
        <f t="shared" si="980"/>
        <v>1</v>
      </c>
      <c r="AM671" s="27">
        <f t="shared" si="985"/>
        <v>2.1</v>
      </c>
      <c r="AN671" s="27">
        <f t="shared" si="986"/>
        <v>1.9</v>
      </c>
      <c r="AO671" s="24">
        <f t="shared" si="992"/>
        <v>0.90476190476190466</v>
      </c>
      <c r="AP671" s="41">
        <f t="shared" si="1007"/>
        <v>4.7</v>
      </c>
      <c r="AQ671" s="41">
        <f t="shared" si="1008"/>
        <v>4.4000000000000004</v>
      </c>
      <c r="AR671" s="42">
        <f t="shared" si="1009"/>
        <v>0.93617021276595747</v>
      </c>
    </row>
    <row r="672" spans="1:44" x14ac:dyDescent="0.25">
      <c r="A672" s="85" t="s">
        <v>997</v>
      </c>
      <c r="B672" s="38"/>
      <c r="C672" s="38"/>
      <c r="D672" s="48"/>
      <c r="E672" s="28"/>
      <c r="F672" s="28"/>
      <c r="G672" s="35"/>
      <c r="K672" s="36"/>
      <c r="L672" s="33">
        <v>0.9</v>
      </c>
      <c r="M672" s="38">
        <v>0.5</v>
      </c>
      <c r="N672" s="21">
        <f t="shared" ref="N672:N674" si="1077">M672/L672</f>
        <v>0.55555555555555558</v>
      </c>
      <c r="O672" s="27">
        <v>0.9</v>
      </c>
      <c r="P672" s="27">
        <v>0.8</v>
      </c>
      <c r="Q672" s="24">
        <f t="shared" ref="Q672:Q673" si="1078">P672/O672</f>
        <v>0.88888888888888895</v>
      </c>
      <c r="R672" s="27">
        <v>0.9</v>
      </c>
      <c r="S672" s="27">
        <v>0.9</v>
      </c>
      <c r="T672" s="18">
        <f>S672/R672</f>
        <v>1</v>
      </c>
      <c r="U672" s="30"/>
      <c r="V672" s="47">
        <v>1.7</v>
      </c>
      <c r="W672" s="33">
        <v>1.4</v>
      </c>
      <c r="X672" s="21">
        <f>W672/V672</f>
        <v>0.82352941176470584</v>
      </c>
      <c r="Y672" s="27">
        <v>1.4</v>
      </c>
      <c r="Z672" s="27">
        <v>1.2</v>
      </c>
      <c r="AA672" s="24">
        <f t="shared" ref="AA672" si="1079">Z672/Y672</f>
        <v>0.85714285714285721</v>
      </c>
      <c r="AC672" s="27"/>
      <c r="AD672" s="29"/>
      <c r="AE672" s="31"/>
      <c r="AF672" s="27">
        <f t="shared" si="1043"/>
        <v>2.6</v>
      </c>
      <c r="AG672" s="27">
        <f t="shared" si="1044"/>
        <v>1.9</v>
      </c>
      <c r="AH672" s="40">
        <f>AG672/AF672</f>
        <v>0.73076923076923073</v>
      </c>
      <c r="AJ672" s="38">
        <f t="shared" si="1003"/>
        <v>2.2999999999999998</v>
      </c>
      <c r="AK672" s="38">
        <f t="shared" si="1004"/>
        <v>2</v>
      </c>
      <c r="AL672" s="24">
        <f t="shared" si="980"/>
        <v>0.86956521739130443</v>
      </c>
      <c r="AM672" s="27">
        <f t="shared" si="985"/>
        <v>0.9</v>
      </c>
      <c r="AN672" s="27">
        <f t="shared" si="986"/>
        <v>0.9</v>
      </c>
      <c r="AO672" s="24">
        <f t="shared" si="992"/>
        <v>1</v>
      </c>
      <c r="AP672" s="41">
        <f t="shared" si="1007"/>
        <v>5.8000000000000007</v>
      </c>
      <c r="AQ672" s="41">
        <f t="shared" si="1008"/>
        <v>4.8</v>
      </c>
      <c r="AR672" s="42">
        <f t="shared" si="1009"/>
        <v>0.8275862068965516</v>
      </c>
    </row>
    <row r="673" spans="1:44" x14ac:dyDescent="0.25">
      <c r="A673" s="85" t="s">
        <v>998</v>
      </c>
      <c r="B673" s="38"/>
      <c r="C673" s="38"/>
      <c r="D673" s="48"/>
      <c r="E673" s="28"/>
      <c r="F673" s="28"/>
      <c r="G673" s="35"/>
      <c r="K673" s="36"/>
      <c r="L673" s="38">
        <v>0.7</v>
      </c>
      <c r="M673" s="38">
        <v>0.6</v>
      </c>
      <c r="N673" s="21">
        <f t="shared" si="1077"/>
        <v>0.85714285714285721</v>
      </c>
      <c r="O673" s="27">
        <v>0.6</v>
      </c>
      <c r="P673" s="27">
        <v>0.6</v>
      </c>
      <c r="Q673" s="24">
        <f t="shared" si="1078"/>
        <v>1</v>
      </c>
      <c r="U673" s="30"/>
      <c r="V673" s="51"/>
      <c r="W673" s="46"/>
      <c r="X673" s="24"/>
      <c r="Y673" s="27"/>
      <c r="Z673" s="27"/>
      <c r="AA673" s="45"/>
      <c r="AC673" s="27"/>
      <c r="AD673" s="29"/>
      <c r="AE673" s="31"/>
      <c r="AF673" s="27">
        <f t="shared" si="1043"/>
        <v>0.7</v>
      </c>
      <c r="AG673" s="27">
        <f t="shared" si="1044"/>
        <v>0.6</v>
      </c>
      <c r="AH673" s="40">
        <f>AG673/AF673</f>
        <v>0.85714285714285721</v>
      </c>
      <c r="AJ673" s="38">
        <f t="shared" si="1003"/>
        <v>0.6</v>
      </c>
      <c r="AK673" s="38">
        <f t="shared" si="1004"/>
        <v>0.6</v>
      </c>
      <c r="AL673" s="24">
        <f t="shared" si="980"/>
        <v>1</v>
      </c>
      <c r="AM673" s="27">
        <f t="shared" si="985"/>
        <v>0</v>
      </c>
      <c r="AN673" s="27">
        <f t="shared" si="986"/>
        <v>0</v>
      </c>
      <c r="AO673" s="34" t="s">
        <v>15</v>
      </c>
      <c r="AP673" s="41">
        <f t="shared" si="1007"/>
        <v>1.2999999999999998</v>
      </c>
      <c r="AQ673" s="41">
        <f t="shared" si="1008"/>
        <v>1.2</v>
      </c>
      <c r="AR673" s="42">
        <f t="shared" si="1009"/>
        <v>0.92307692307692313</v>
      </c>
    </row>
    <row r="674" spans="1:44" x14ac:dyDescent="0.25">
      <c r="A674" s="85" t="s">
        <v>999</v>
      </c>
      <c r="B674" s="38"/>
      <c r="C674" s="38"/>
      <c r="D674" s="48"/>
      <c r="E674" s="28"/>
      <c r="F674" s="28"/>
      <c r="G674" s="35"/>
      <c r="K674" s="36"/>
      <c r="L674" s="38">
        <v>0.6</v>
      </c>
      <c r="M674" s="38">
        <v>0.5</v>
      </c>
      <c r="N674" s="21">
        <f t="shared" si="1077"/>
        <v>0.83333333333333337</v>
      </c>
      <c r="O674" s="27"/>
      <c r="P674" s="27"/>
      <c r="Q674" s="44"/>
      <c r="U674" s="30"/>
      <c r="V674" s="47"/>
      <c r="W674" s="33"/>
      <c r="X674" s="34"/>
      <c r="Y674" s="27"/>
      <c r="Z674" s="27"/>
      <c r="AA674" s="45"/>
      <c r="AC674" s="27"/>
      <c r="AD674" s="29"/>
      <c r="AE674" s="31"/>
      <c r="AF674" s="27">
        <f t="shared" si="1043"/>
        <v>0.6</v>
      </c>
      <c r="AG674" s="27">
        <f t="shared" si="1044"/>
        <v>0.5</v>
      </c>
      <c r="AH674" s="40">
        <f>AG674/AF674</f>
        <v>0.83333333333333337</v>
      </c>
      <c r="AJ674" s="38">
        <f t="shared" si="1003"/>
        <v>0</v>
      </c>
      <c r="AK674" s="38">
        <f t="shared" si="1004"/>
        <v>0</v>
      </c>
      <c r="AL674" s="34" t="s">
        <v>15</v>
      </c>
      <c r="AM674" s="27">
        <f t="shared" si="985"/>
        <v>0</v>
      </c>
      <c r="AN674" s="27">
        <f t="shared" si="986"/>
        <v>0</v>
      </c>
      <c r="AO674" s="34" t="s">
        <v>15</v>
      </c>
      <c r="AP674" s="41">
        <f t="shared" si="1007"/>
        <v>0.6</v>
      </c>
      <c r="AQ674" s="41">
        <f t="shared" si="1008"/>
        <v>0.5</v>
      </c>
      <c r="AR674" s="42">
        <f t="shared" si="1009"/>
        <v>0.83333333333333337</v>
      </c>
    </row>
    <row r="675" spans="1:44" x14ac:dyDescent="0.25">
      <c r="A675" s="83" t="s">
        <v>161</v>
      </c>
      <c r="B675" s="33"/>
      <c r="C675" s="33"/>
      <c r="D675" s="34"/>
      <c r="E675" s="28"/>
      <c r="F675" s="28"/>
      <c r="G675" s="35"/>
      <c r="K675" s="36"/>
      <c r="L675" s="37"/>
      <c r="M675" s="38"/>
      <c r="N675" s="43"/>
      <c r="O675" s="27"/>
      <c r="P675" s="27"/>
      <c r="Q675" s="44"/>
      <c r="U675" s="30"/>
      <c r="V675" s="39"/>
      <c r="W675" s="37"/>
      <c r="X675" s="21"/>
      <c r="Y675" s="27"/>
      <c r="Z675" s="27"/>
      <c r="AA675" s="45"/>
      <c r="AC675" s="27"/>
      <c r="AD675" s="29"/>
      <c r="AE675" s="31"/>
      <c r="AF675" s="27">
        <f t="shared" si="1043"/>
        <v>0</v>
      </c>
      <c r="AG675" s="27">
        <f t="shared" si="1044"/>
        <v>0</v>
      </c>
      <c r="AH675" s="34" t="s">
        <v>15</v>
      </c>
      <c r="AJ675" s="38">
        <f t="shared" si="1003"/>
        <v>0</v>
      </c>
      <c r="AK675" s="38">
        <f t="shared" si="1004"/>
        <v>0</v>
      </c>
      <c r="AL675" s="34" t="s">
        <v>15</v>
      </c>
      <c r="AM675" s="27">
        <f t="shared" si="985"/>
        <v>0</v>
      </c>
      <c r="AN675" s="27">
        <f t="shared" si="986"/>
        <v>0</v>
      </c>
      <c r="AO675" s="34" t="s">
        <v>15</v>
      </c>
      <c r="AP675" s="41">
        <f t="shared" si="1007"/>
        <v>0</v>
      </c>
      <c r="AQ675" s="41">
        <f t="shared" si="1008"/>
        <v>0</v>
      </c>
      <c r="AR675" s="34" t="s">
        <v>15</v>
      </c>
    </row>
    <row r="676" spans="1:44" x14ac:dyDescent="0.25">
      <c r="A676" s="29" t="s">
        <v>162</v>
      </c>
      <c r="B676" s="33"/>
      <c r="C676" s="33"/>
      <c r="D676" s="34"/>
      <c r="E676" s="28"/>
      <c r="F676" s="28"/>
      <c r="G676" s="35"/>
      <c r="K676" s="36"/>
      <c r="L676" s="37">
        <v>1.9</v>
      </c>
      <c r="M676" s="38">
        <v>1</v>
      </c>
      <c r="N676" s="21">
        <f>M676/L676</f>
        <v>0.52631578947368418</v>
      </c>
      <c r="O676" s="27">
        <v>1.7</v>
      </c>
      <c r="P676" s="27">
        <v>1.3</v>
      </c>
      <c r="Q676" s="24">
        <f t="shared" ref="Q676" si="1080">P676/O676</f>
        <v>0.76470588235294124</v>
      </c>
      <c r="R676" s="27">
        <v>1.5</v>
      </c>
      <c r="S676" s="27">
        <v>1.1000000000000001</v>
      </c>
      <c r="T676" s="18">
        <f>S676/R676</f>
        <v>0.73333333333333339</v>
      </c>
      <c r="U676" s="30"/>
      <c r="V676" s="39">
        <v>1.6</v>
      </c>
      <c r="W676" s="37">
        <v>1</v>
      </c>
      <c r="X676" s="21">
        <f>W676/V676</f>
        <v>0.625</v>
      </c>
      <c r="Y676" s="27">
        <v>1.4</v>
      </c>
      <c r="Z676" s="27">
        <v>0.8</v>
      </c>
      <c r="AA676" s="24">
        <f t="shared" ref="AA676" si="1081">Z676/Y676</f>
        <v>0.57142857142857151</v>
      </c>
      <c r="AB676" s="27">
        <v>0.7</v>
      </c>
      <c r="AC676" s="27">
        <v>0.5</v>
      </c>
      <c r="AD676" s="18">
        <f t="shared" ref="AD676" si="1082">AC676/AB676</f>
        <v>0.7142857142857143</v>
      </c>
      <c r="AE676" s="31"/>
      <c r="AF676" s="27">
        <f t="shared" si="1043"/>
        <v>3.5</v>
      </c>
      <c r="AG676" s="27">
        <f t="shared" si="1044"/>
        <v>2</v>
      </c>
      <c r="AH676" s="40">
        <f>AG676/AF676</f>
        <v>0.5714285714285714</v>
      </c>
      <c r="AJ676" s="38">
        <f t="shared" si="1003"/>
        <v>3.0999999999999996</v>
      </c>
      <c r="AK676" s="38">
        <f t="shared" si="1004"/>
        <v>2.1</v>
      </c>
      <c r="AL676" s="24">
        <f t="shared" si="980"/>
        <v>0.67741935483870974</v>
      </c>
      <c r="AM676" s="27">
        <f t="shared" si="985"/>
        <v>2.2000000000000002</v>
      </c>
      <c r="AN676" s="27">
        <f t="shared" si="986"/>
        <v>1.6</v>
      </c>
      <c r="AO676" s="24">
        <f t="shared" si="992"/>
        <v>0.72727272727272729</v>
      </c>
      <c r="AP676" s="41">
        <f t="shared" si="1007"/>
        <v>8.8000000000000007</v>
      </c>
      <c r="AQ676" s="41">
        <f t="shared" si="1008"/>
        <v>5.6999999999999993</v>
      </c>
      <c r="AR676" s="42">
        <f t="shared" si="1009"/>
        <v>0.6477272727272726</v>
      </c>
    </row>
    <row r="677" spans="1:44" x14ac:dyDescent="0.25">
      <c r="A677" s="83" t="s">
        <v>163</v>
      </c>
      <c r="B677" s="33"/>
      <c r="C677" s="33"/>
      <c r="D677" s="34"/>
      <c r="E677" s="28"/>
      <c r="F677" s="28"/>
      <c r="G677" s="35"/>
      <c r="K677" s="36"/>
      <c r="L677" s="37"/>
      <c r="M677" s="38"/>
      <c r="N677" s="43"/>
      <c r="O677" s="27"/>
      <c r="P677" s="27"/>
      <c r="Q677" s="44"/>
      <c r="U677" s="30"/>
      <c r="V677" s="39"/>
      <c r="W677" s="37"/>
      <c r="X677" s="21"/>
      <c r="Y677" s="27"/>
      <c r="Z677" s="27"/>
      <c r="AA677" s="45"/>
      <c r="AC677" s="27"/>
      <c r="AD677" s="29"/>
      <c r="AE677" s="31"/>
      <c r="AF677" s="27">
        <f t="shared" si="1043"/>
        <v>0</v>
      </c>
      <c r="AG677" s="27">
        <f t="shared" si="1044"/>
        <v>0</v>
      </c>
      <c r="AH677" s="34" t="s">
        <v>15</v>
      </c>
      <c r="AJ677" s="38">
        <f t="shared" si="1003"/>
        <v>0</v>
      </c>
      <c r="AK677" s="38">
        <f t="shared" si="1004"/>
        <v>0</v>
      </c>
      <c r="AL677" s="34" t="s">
        <v>15</v>
      </c>
      <c r="AM677" s="27">
        <f t="shared" si="985"/>
        <v>0</v>
      </c>
      <c r="AN677" s="27">
        <f t="shared" si="986"/>
        <v>0</v>
      </c>
      <c r="AO677" s="34" t="s">
        <v>15</v>
      </c>
      <c r="AP677" s="41">
        <f t="shared" si="1007"/>
        <v>0</v>
      </c>
      <c r="AQ677" s="41">
        <f t="shared" si="1008"/>
        <v>0</v>
      </c>
      <c r="AR677" s="34" t="s">
        <v>15</v>
      </c>
    </row>
    <row r="678" spans="1:44" x14ac:dyDescent="0.25">
      <c r="A678" s="29" t="s">
        <v>164</v>
      </c>
      <c r="B678" s="33">
        <v>0.6</v>
      </c>
      <c r="C678" s="33">
        <v>0.6</v>
      </c>
      <c r="D678" s="34">
        <f t="shared" ref="D678" si="1083">C678/B678</f>
        <v>1</v>
      </c>
      <c r="E678" s="28"/>
      <c r="F678" s="28"/>
      <c r="G678" s="35"/>
      <c r="H678" s="28">
        <v>0.2</v>
      </c>
      <c r="I678" s="28">
        <v>0.2</v>
      </c>
      <c r="J678" s="17">
        <f t="shared" ref="J678" si="1084">I678/H678</f>
        <v>1</v>
      </c>
      <c r="K678" s="36"/>
      <c r="L678" s="37">
        <v>0.6</v>
      </c>
      <c r="M678" s="38">
        <v>0.5</v>
      </c>
      <c r="N678" s="21">
        <f>M678/L678</f>
        <v>0.83333333333333337</v>
      </c>
      <c r="O678" s="27">
        <v>0.2</v>
      </c>
      <c r="P678" s="27">
        <v>0.1</v>
      </c>
      <c r="Q678" s="24">
        <f t="shared" ref="Q678" si="1085">P678/O678</f>
        <v>0.5</v>
      </c>
      <c r="R678" s="27">
        <v>0.9</v>
      </c>
      <c r="S678" s="27">
        <v>0.7</v>
      </c>
      <c r="T678" s="18">
        <f>S678/R678</f>
        <v>0.77777777777777768</v>
      </c>
      <c r="U678" s="30"/>
      <c r="V678" s="39">
        <v>0.3</v>
      </c>
      <c r="W678" s="37">
        <v>0.3</v>
      </c>
      <c r="X678" s="21">
        <f>W678/V678</f>
        <v>1</v>
      </c>
      <c r="Y678" s="27">
        <v>0.3</v>
      </c>
      <c r="Z678" s="27">
        <v>0.3</v>
      </c>
      <c r="AA678" s="24">
        <f t="shared" ref="AA678" si="1086">Z678/Y678</f>
        <v>1</v>
      </c>
      <c r="AB678" s="27">
        <v>0.5</v>
      </c>
      <c r="AC678" s="27">
        <v>0.5</v>
      </c>
      <c r="AD678" s="18">
        <f t="shared" ref="AD678" si="1087">AC678/AB678</f>
        <v>1</v>
      </c>
      <c r="AE678" s="31"/>
      <c r="AF678" s="27">
        <f t="shared" si="1043"/>
        <v>1.5</v>
      </c>
      <c r="AG678" s="27">
        <f t="shared" si="1044"/>
        <v>1.4</v>
      </c>
      <c r="AH678" s="40">
        <f>AG678/AF678</f>
        <v>0.93333333333333324</v>
      </c>
      <c r="AJ678" s="38">
        <f t="shared" si="1003"/>
        <v>0.5</v>
      </c>
      <c r="AK678" s="38">
        <f t="shared" si="1004"/>
        <v>0.4</v>
      </c>
      <c r="AL678" s="24">
        <f t="shared" ref="AL678:AL734" si="1088">AK678/AJ678</f>
        <v>0.8</v>
      </c>
      <c r="AM678" s="27">
        <f t="shared" si="985"/>
        <v>1.6</v>
      </c>
      <c r="AN678" s="27">
        <f t="shared" si="986"/>
        <v>1.4</v>
      </c>
      <c r="AO678" s="24">
        <f t="shared" si="992"/>
        <v>0.87499999999999989</v>
      </c>
      <c r="AP678" s="41">
        <f t="shared" si="1007"/>
        <v>3.6</v>
      </c>
      <c r="AQ678" s="41">
        <f t="shared" si="1008"/>
        <v>3.1999999999999997</v>
      </c>
      <c r="AR678" s="42">
        <f t="shared" si="1009"/>
        <v>0.88888888888888884</v>
      </c>
    </row>
    <row r="679" spans="1:44" x14ac:dyDescent="0.25">
      <c r="A679" s="29" t="s">
        <v>42</v>
      </c>
      <c r="B679" s="33"/>
      <c r="C679" s="33"/>
      <c r="D679" s="34"/>
      <c r="E679" s="28"/>
      <c r="F679" s="28"/>
      <c r="G679" s="35"/>
      <c r="K679" s="36"/>
      <c r="L679" s="37">
        <v>5.8</v>
      </c>
      <c r="M679" s="38">
        <v>5.8</v>
      </c>
      <c r="N679" s="21">
        <f>M679/L679</f>
        <v>1</v>
      </c>
      <c r="O679" s="27">
        <v>4.0999999999999996</v>
      </c>
      <c r="P679" s="27">
        <v>3.9</v>
      </c>
      <c r="Q679" s="24">
        <f t="shared" ref="Q679:Q681" si="1089">P679/O679</f>
        <v>0.95121951219512202</v>
      </c>
      <c r="R679" s="27">
        <v>0.5</v>
      </c>
      <c r="S679" s="27">
        <v>0.5</v>
      </c>
      <c r="T679" s="18">
        <f>S679/R679</f>
        <v>1</v>
      </c>
      <c r="U679" s="30"/>
      <c r="V679" s="39">
        <v>4.8</v>
      </c>
      <c r="W679" s="37">
        <v>4</v>
      </c>
      <c r="X679" s="21">
        <f t="shared" ref="X679:X681" si="1090">W679/V679</f>
        <v>0.83333333333333337</v>
      </c>
      <c r="Y679" s="27">
        <v>2.8</v>
      </c>
      <c r="Z679" s="27">
        <v>1.7</v>
      </c>
      <c r="AA679" s="24">
        <f t="shared" ref="AA679" si="1091">Z679/Y679</f>
        <v>0.60714285714285721</v>
      </c>
      <c r="AB679" s="27">
        <v>3.4</v>
      </c>
      <c r="AC679" s="27">
        <v>3.4</v>
      </c>
      <c r="AD679" s="18">
        <f t="shared" ref="AD679" si="1092">AC679/AB679</f>
        <v>1</v>
      </c>
      <c r="AE679" s="31"/>
      <c r="AF679" s="27">
        <f t="shared" ref="AF679:AF711" si="1093">V679+L679+B679</f>
        <v>10.6</v>
      </c>
      <c r="AG679" s="27">
        <f t="shared" ref="AG679:AG711" si="1094">W679+M679+C679</f>
        <v>9.8000000000000007</v>
      </c>
      <c r="AH679" s="40">
        <f>AG679/AF679</f>
        <v>0.92452830188679258</v>
      </c>
      <c r="AJ679" s="38">
        <f t="shared" si="1003"/>
        <v>6.8999999999999995</v>
      </c>
      <c r="AK679" s="38">
        <f t="shared" si="1004"/>
        <v>5.6</v>
      </c>
      <c r="AL679" s="24">
        <f t="shared" si="1088"/>
        <v>0.81159420289855078</v>
      </c>
      <c r="AM679" s="27">
        <f t="shared" ref="AM679:AM738" si="1095">H679+R679+AB679</f>
        <v>3.9</v>
      </c>
      <c r="AN679" s="27">
        <f t="shared" ref="AN679:AN738" si="1096">I679+S679+AC679</f>
        <v>3.9</v>
      </c>
      <c r="AO679" s="24">
        <f t="shared" ref="AO679:AO736" si="1097">AN679/AM679</f>
        <v>1</v>
      </c>
      <c r="AP679" s="41">
        <f t="shared" si="1007"/>
        <v>21.4</v>
      </c>
      <c r="AQ679" s="41">
        <f t="shared" si="1008"/>
        <v>19.3</v>
      </c>
      <c r="AR679" s="42">
        <f t="shared" si="1009"/>
        <v>0.90186915887850472</v>
      </c>
    </row>
    <row r="680" spans="1:44" x14ac:dyDescent="0.25">
      <c r="A680" s="29" t="s">
        <v>43</v>
      </c>
      <c r="B680" s="33"/>
      <c r="C680" s="33"/>
      <c r="D680" s="34"/>
      <c r="E680" s="28"/>
      <c r="F680" s="28"/>
      <c r="G680" s="35"/>
      <c r="K680" s="36"/>
      <c r="L680" s="37"/>
      <c r="M680" s="38"/>
      <c r="N680" s="43"/>
      <c r="O680" s="27">
        <v>1</v>
      </c>
      <c r="P680" s="27">
        <v>0.7</v>
      </c>
      <c r="Q680" s="24">
        <f t="shared" si="1089"/>
        <v>0.7</v>
      </c>
      <c r="U680" s="30"/>
      <c r="V680" s="39">
        <v>1.7</v>
      </c>
      <c r="W680" s="37">
        <v>1.5</v>
      </c>
      <c r="X680" s="21">
        <f t="shared" si="1090"/>
        <v>0.88235294117647056</v>
      </c>
      <c r="Y680" s="27"/>
      <c r="Z680" s="27"/>
      <c r="AA680" s="45"/>
      <c r="AC680" s="27"/>
      <c r="AD680" s="29"/>
      <c r="AE680" s="31"/>
      <c r="AF680" s="27">
        <f t="shared" si="1093"/>
        <v>1.7</v>
      </c>
      <c r="AG680" s="27">
        <f t="shared" si="1094"/>
        <v>1.5</v>
      </c>
      <c r="AH680" s="40">
        <f>AG680/AF680</f>
        <v>0.88235294117647056</v>
      </c>
      <c r="AJ680" s="38">
        <f t="shared" si="1003"/>
        <v>1</v>
      </c>
      <c r="AK680" s="38">
        <f t="shared" si="1004"/>
        <v>0.7</v>
      </c>
      <c r="AL680" s="24">
        <f t="shared" si="1088"/>
        <v>0.7</v>
      </c>
      <c r="AM680" s="27">
        <f t="shared" si="1095"/>
        <v>0</v>
      </c>
      <c r="AN680" s="27">
        <f t="shared" si="1096"/>
        <v>0</v>
      </c>
      <c r="AO680" s="34" t="s">
        <v>15</v>
      </c>
      <c r="AP680" s="41">
        <f t="shared" si="1007"/>
        <v>2.7</v>
      </c>
      <c r="AQ680" s="41">
        <f t="shared" si="1008"/>
        <v>2.2000000000000002</v>
      </c>
      <c r="AR680" s="42">
        <f t="shared" si="1009"/>
        <v>0.81481481481481488</v>
      </c>
    </row>
    <row r="681" spans="1:44" x14ac:dyDescent="0.25">
      <c r="A681" s="29" t="s">
        <v>44</v>
      </c>
      <c r="B681" s="33"/>
      <c r="C681" s="33"/>
      <c r="D681" s="34"/>
      <c r="E681" s="28"/>
      <c r="F681" s="28"/>
      <c r="G681" s="35"/>
      <c r="K681" s="36"/>
      <c r="L681" s="37">
        <v>1.1000000000000001</v>
      </c>
      <c r="M681" s="38">
        <v>0.7</v>
      </c>
      <c r="N681" s="21">
        <f>M681/L681</f>
        <v>0.63636363636363624</v>
      </c>
      <c r="O681" s="27">
        <v>0.4</v>
      </c>
      <c r="P681" s="27">
        <v>0.3</v>
      </c>
      <c r="Q681" s="24">
        <f t="shared" si="1089"/>
        <v>0.74999999999999989</v>
      </c>
      <c r="R681" s="27">
        <v>0.5</v>
      </c>
      <c r="S681" s="27">
        <v>0.5</v>
      </c>
      <c r="T681" s="18">
        <f>S681/R681</f>
        <v>1</v>
      </c>
      <c r="U681" s="30"/>
      <c r="V681" s="39">
        <v>0.5</v>
      </c>
      <c r="W681" s="37">
        <v>0.2</v>
      </c>
      <c r="X681" s="21">
        <f t="shared" si="1090"/>
        <v>0.4</v>
      </c>
      <c r="Y681" s="27"/>
      <c r="Z681" s="27"/>
      <c r="AA681" s="45"/>
      <c r="AB681" s="27">
        <v>2.2999999999999998</v>
      </c>
      <c r="AC681" s="27">
        <v>2.2999999999999998</v>
      </c>
      <c r="AD681" s="18">
        <f t="shared" ref="AD681" si="1098">AC681/AB681</f>
        <v>1</v>
      </c>
      <c r="AE681" s="31"/>
      <c r="AF681" s="27">
        <f t="shared" si="1093"/>
        <v>1.6</v>
      </c>
      <c r="AG681" s="27">
        <f t="shared" si="1094"/>
        <v>0.89999999999999991</v>
      </c>
      <c r="AH681" s="40">
        <f>AG681/AF681</f>
        <v>0.56249999999999989</v>
      </c>
      <c r="AJ681" s="38">
        <f t="shared" si="1003"/>
        <v>0.4</v>
      </c>
      <c r="AK681" s="38">
        <f t="shared" si="1004"/>
        <v>0.3</v>
      </c>
      <c r="AL681" s="24">
        <f t="shared" si="1088"/>
        <v>0.74999999999999989</v>
      </c>
      <c r="AM681" s="27">
        <f t="shared" si="1095"/>
        <v>2.8</v>
      </c>
      <c r="AN681" s="27">
        <f t="shared" si="1096"/>
        <v>2.8</v>
      </c>
      <c r="AO681" s="24">
        <f t="shared" si="1097"/>
        <v>1</v>
      </c>
      <c r="AP681" s="41">
        <f t="shared" si="1007"/>
        <v>4.8</v>
      </c>
      <c r="AQ681" s="41">
        <f t="shared" si="1008"/>
        <v>4</v>
      </c>
      <c r="AR681" s="42">
        <f t="shared" si="1009"/>
        <v>0.83333333333333337</v>
      </c>
    </row>
    <row r="682" spans="1:44" x14ac:dyDescent="0.25">
      <c r="A682" s="29" t="s">
        <v>45</v>
      </c>
      <c r="B682" s="33"/>
      <c r="C682" s="33"/>
      <c r="D682" s="34"/>
      <c r="E682" s="28"/>
      <c r="F682" s="28"/>
      <c r="G682" s="35"/>
      <c r="K682" s="36"/>
      <c r="L682" s="37"/>
      <c r="M682" s="38"/>
      <c r="N682" s="43"/>
      <c r="O682" s="27"/>
      <c r="P682" s="27"/>
      <c r="Q682" s="44"/>
      <c r="U682" s="30"/>
      <c r="V682" s="39"/>
      <c r="W682" s="37"/>
      <c r="X682" s="21"/>
      <c r="Y682" s="27">
        <v>0.7</v>
      </c>
      <c r="Z682" s="27">
        <v>0.6</v>
      </c>
      <c r="AA682" s="24">
        <f t="shared" ref="AA682:AA684" si="1099">Z682/Y682</f>
        <v>0.85714285714285721</v>
      </c>
      <c r="AC682" s="27"/>
      <c r="AD682" s="29"/>
      <c r="AE682" s="31"/>
      <c r="AF682" s="27">
        <f t="shared" si="1093"/>
        <v>0</v>
      </c>
      <c r="AG682" s="27">
        <f t="shared" si="1094"/>
        <v>0</v>
      </c>
      <c r="AH682" s="34" t="s">
        <v>15</v>
      </c>
      <c r="AJ682" s="38">
        <f t="shared" si="1003"/>
        <v>0.7</v>
      </c>
      <c r="AK682" s="38">
        <f t="shared" si="1004"/>
        <v>0.6</v>
      </c>
      <c r="AL682" s="24">
        <f t="shared" si="1088"/>
        <v>0.85714285714285721</v>
      </c>
      <c r="AM682" s="27">
        <f t="shared" si="1095"/>
        <v>0</v>
      </c>
      <c r="AN682" s="27">
        <f t="shared" si="1096"/>
        <v>0</v>
      </c>
      <c r="AO682" s="34" t="s">
        <v>15</v>
      </c>
      <c r="AP682" s="41">
        <f t="shared" si="1007"/>
        <v>0.7</v>
      </c>
      <c r="AQ682" s="41">
        <f t="shared" si="1008"/>
        <v>0.6</v>
      </c>
      <c r="AR682" s="42">
        <f t="shared" si="1009"/>
        <v>0.85714285714285721</v>
      </c>
    </row>
    <row r="683" spans="1:44" x14ac:dyDescent="0.25">
      <c r="A683" s="29" t="s">
        <v>46</v>
      </c>
      <c r="B683" s="33">
        <v>2</v>
      </c>
      <c r="C683" s="33">
        <v>1.7</v>
      </c>
      <c r="D683" s="34">
        <f t="shared" ref="D683" si="1100">C683/B683</f>
        <v>0.85</v>
      </c>
      <c r="E683" s="28">
        <v>3.3</v>
      </c>
      <c r="F683" s="28">
        <v>2.8</v>
      </c>
      <c r="G683" s="23">
        <f t="shared" ref="G683" si="1101">F683/E683</f>
        <v>0.84848484848484851</v>
      </c>
      <c r="H683" s="28">
        <v>3.6</v>
      </c>
      <c r="I683" s="28">
        <v>3.1</v>
      </c>
      <c r="J683" s="17">
        <f t="shared" ref="J683" si="1102">I683/H683</f>
        <v>0.86111111111111116</v>
      </c>
      <c r="K683" s="36"/>
      <c r="L683" s="37">
        <v>6.7</v>
      </c>
      <c r="M683" s="38">
        <v>5.0999999999999996</v>
      </c>
      <c r="N683" s="21">
        <f>M683/L683</f>
        <v>0.76119402985074625</v>
      </c>
      <c r="O683" s="27">
        <v>6.4</v>
      </c>
      <c r="P683" s="27">
        <v>4.9000000000000004</v>
      </c>
      <c r="Q683" s="24">
        <f t="shared" ref="Q683" si="1103">P683/O683</f>
        <v>0.765625</v>
      </c>
      <c r="R683" s="27">
        <v>3.3</v>
      </c>
      <c r="S683" s="27">
        <v>2.4</v>
      </c>
      <c r="T683" s="18">
        <f>S683/R683</f>
        <v>0.72727272727272729</v>
      </c>
      <c r="U683" s="30"/>
      <c r="V683" s="39">
        <v>7.3</v>
      </c>
      <c r="W683" s="37">
        <v>5.3</v>
      </c>
      <c r="X683" s="21">
        <f>W683/V683</f>
        <v>0.72602739726027399</v>
      </c>
      <c r="Y683" s="27">
        <v>4.9000000000000004</v>
      </c>
      <c r="Z683" s="27">
        <v>3.8</v>
      </c>
      <c r="AA683" s="24">
        <f t="shared" si="1099"/>
        <v>0.77551020408163251</v>
      </c>
      <c r="AB683" s="27">
        <v>2.7</v>
      </c>
      <c r="AC683" s="27">
        <v>2.2000000000000002</v>
      </c>
      <c r="AD683" s="18">
        <f t="shared" ref="AD683" si="1104">AC683/AB683</f>
        <v>0.81481481481481488</v>
      </c>
      <c r="AE683" s="31"/>
      <c r="AF683" s="27">
        <f t="shared" si="1093"/>
        <v>16</v>
      </c>
      <c r="AG683" s="27">
        <f t="shared" si="1094"/>
        <v>12.099999999999998</v>
      </c>
      <c r="AH683" s="40">
        <f>AG683/AF683</f>
        <v>0.75624999999999987</v>
      </c>
      <c r="AJ683" s="38">
        <f t="shared" si="1003"/>
        <v>14.6</v>
      </c>
      <c r="AK683" s="38">
        <f t="shared" si="1004"/>
        <v>11.5</v>
      </c>
      <c r="AL683" s="24">
        <f t="shared" si="1088"/>
        <v>0.78767123287671237</v>
      </c>
      <c r="AM683" s="27">
        <f t="shared" si="1095"/>
        <v>9.6000000000000014</v>
      </c>
      <c r="AN683" s="27">
        <f t="shared" si="1096"/>
        <v>7.7</v>
      </c>
      <c r="AO683" s="24">
        <f t="shared" si="1097"/>
        <v>0.80208333333333326</v>
      </c>
      <c r="AP683" s="41">
        <f t="shared" si="1007"/>
        <v>40.200000000000003</v>
      </c>
      <c r="AQ683" s="41">
        <f t="shared" si="1008"/>
        <v>31.299999999999997</v>
      </c>
      <c r="AR683" s="42">
        <f t="shared" si="1009"/>
        <v>0.7786069651741292</v>
      </c>
    </row>
    <row r="684" spans="1:44" x14ac:dyDescent="0.25">
      <c r="A684" s="29" t="s">
        <v>47</v>
      </c>
      <c r="B684" s="33"/>
      <c r="C684" s="33"/>
      <c r="D684" s="34"/>
      <c r="E684" s="28"/>
      <c r="F684" s="28"/>
      <c r="G684" s="35"/>
      <c r="K684" s="36"/>
      <c r="L684" s="37"/>
      <c r="M684" s="38"/>
      <c r="N684" s="43"/>
      <c r="O684" s="27"/>
      <c r="P684" s="27"/>
      <c r="Q684" s="44"/>
      <c r="U684" s="30"/>
      <c r="V684" s="39"/>
      <c r="W684" s="37"/>
      <c r="X684" s="21"/>
      <c r="Y684" s="27">
        <v>0.1</v>
      </c>
      <c r="Z684" s="27">
        <v>0.1</v>
      </c>
      <c r="AA684" s="24">
        <f t="shared" si="1099"/>
        <v>1</v>
      </c>
      <c r="AC684" s="27"/>
      <c r="AD684" s="29"/>
      <c r="AE684" s="31"/>
      <c r="AF684" s="27">
        <f t="shared" si="1093"/>
        <v>0</v>
      </c>
      <c r="AG684" s="27">
        <f t="shared" si="1094"/>
        <v>0</v>
      </c>
      <c r="AH684" s="34" t="s">
        <v>15</v>
      </c>
      <c r="AJ684" s="38">
        <f t="shared" si="1003"/>
        <v>0.1</v>
      </c>
      <c r="AK684" s="38">
        <f t="shared" si="1004"/>
        <v>0.1</v>
      </c>
      <c r="AL684" s="24">
        <f t="shared" si="1088"/>
        <v>1</v>
      </c>
      <c r="AM684" s="27">
        <f t="shared" si="1095"/>
        <v>0</v>
      </c>
      <c r="AN684" s="27">
        <f t="shared" si="1096"/>
        <v>0</v>
      </c>
      <c r="AO684" s="34" t="s">
        <v>15</v>
      </c>
      <c r="AP684" s="41">
        <f t="shared" si="1007"/>
        <v>0.1</v>
      </c>
      <c r="AQ684" s="41">
        <f t="shared" si="1008"/>
        <v>0.1</v>
      </c>
      <c r="AR684" s="42">
        <f t="shared" si="1009"/>
        <v>1</v>
      </c>
    </row>
    <row r="685" spans="1:44" x14ac:dyDescent="0.25">
      <c r="A685" s="29" t="s">
        <v>1024</v>
      </c>
      <c r="B685" s="38"/>
      <c r="C685" s="38"/>
      <c r="D685" s="48"/>
      <c r="E685" s="28"/>
      <c r="F685" s="28"/>
      <c r="G685" s="35"/>
      <c r="K685" s="36"/>
      <c r="L685" s="33">
        <v>2.2999999999999998</v>
      </c>
      <c r="M685" s="38">
        <v>1.6</v>
      </c>
      <c r="N685" s="21">
        <f t="shared" ref="N685:N686" si="1105">M685/L685</f>
        <v>0.69565217391304357</v>
      </c>
      <c r="O685" s="27">
        <v>1</v>
      </c>
      <c r="P685" s="27">
        <v>0.5</v>
      </c>
      <c r="Q685" s="24">
        <f t="shared" ref="Q685:Q686" si="1106">P685/O685</f>
        <v>0.5</v>
      </c>
      <c r="R685" s="27">
        <v>1.2</v>
      </c>
      <c r="S685" s="27">
        <v>0.8</v>
      </c>
      <c r="T685" s="18">
        <f t="shared" ref="T685:T686" si="1107">S685/R685</f>
        <v>0.66666666666666674</v>
      </c>
      <c r="U685" s="30"/>
      <c r="V685" s="47">
        <v>1.6</v>
      </c>
      <c r="W685" s="33">
        <v>1.2</v>
      </c>
      <c r="X685" s="21">
        <f t="shared" ref="X685:X687" si="1108">W685/V685</f>
        <v>0.74999999999999989</v>
      </c>
      <c r="Y685" s="27"/>
      <c r="Z685" s="27"/>
      <c r="AA685" s="45"/>
      <c r="AC685" s="27"/>
      <c r="AD685" s="29"/>
      <c r="AE685" s="31"/>
      <c r="AF685" s="27">
        <f t="shared" si="1093"/>
        <v>3.9</v>
      </c>
      <c r="AG685" s="27">
        <f t="shared" si="1094"/>
        <v>2.8</v>
      </c>
      <c r="AH685" s="40">
        <f t="shared" ref="AH685:AH703" si="1109">AG685/AF685</f>
        <v>0.71794871794871795</v>
      </c>
      <c r="AJ685" s="38">
        <f t="shared" si="1003"/>
        <v>1</v>
      </c>
      <c r="AK685" s="38">
        <f t="shared" si="1004"/>
        <v>0.5</v>
      </c>
      <c r="AL685" s="24">
        <f t="shared" si="1088"/>
        <v>0.5</v>
      </c>
      <c r="AM685" s="27">
        <f t="shared" si="1095"/>
        <v>1.2</v>
      </c>
      <c r="AN685" s="27">
        <f t="shared" si="1096"/>
        <v>0.8</v>
      </c>
      <c r="AO685" s="24">
        <f t="shared" si="1097"/>
        <v>0.66666666666666674</v>
      </c>
      <c r="AP685" s="41">
        <f t="shared" si="1007"/>
        <v>6.1000000000000005</v>
      </c>
      <c r="AQ685" s="41">
        <f t="shared" si="1008"/>
        <v>4.0999999999999996</v>
      </c>
      <c r="AR685" s="42">
        <f t="shared" si="1009"/>
        <v>0.67213114754098346</v>
      </c>
    </row>
    <row r="686" spans="1:44" x14ac:dyDescent="0.25">
      <c r="A686" s="29" t="s">
        <v>1025</v>
      </c>
      <c r="B686" s="38"/>
      <c r="C686" s="38"/>
      <c r="D686" s="48"/>
      <c r="E686" s="28"/>
      <c r="F686" s="28"/>
      <c r="G686" s="35"/>
      <c r="K686" s="36"/>
      <c r="L686" s="33">
        <v>2.8</v>
      </c>
      <c r="M686" s="38">
        <v>2</v>
      </c>
      <c r="N686" s="21">
        <f t="shared" si="1105"/>
        <v>0.7142857142857143</v>
      </c>
      <c r="O686" s="27">
        <v>1.1000000000000001</v>
      </c>
      <c r="P686" s="27">
        <v>0.5</v>
      </c>
      <c r="Q686" s="24">
        <f t="shared" si="1106"/>
        <v>0.45454545454545453</v>
      </c>
      <c r="R686" s="27">
        <v>1.3</v>
      </c>
      <c r="S686" s="27">
        <v>1.3</v>
      </c>
      <c r="T686" s="18">
        <f t="shared" si="1107"/>
        <v>1</v>
      </c>
      <c r="U686" s="30"/>
      <c r="V686" s="47">
        <v>1.5</v>
      </c>
      <c r="W686" s="33">
        <v>1.2</v>
      </c>
      <c r="X686" s="21">
        <f t="shared" si="1108"/>
        <v>0.79999999999999993</v>
      </c>
      <c r="Y686" s="27">
        <v>0.5</v>
      </c>
      <c r="Z686" s="27">
        <v>0.4</v>
      </c>
      <c r="AA686" s="24">
        <f t="shared" ref="AA686:AA687" si="1110">Z686/Y686</f>
        <v>0.8</v>
      </c>
      <c r="AC686" s="27"/>
      <c r="AD686" s="29"/>
      <c r="AE686" s="31"/>
      <c r="AF686" s="27">
        <f t="shared" si="1093"/>
        <v>4.3</v>
      </c>
      <c r="AG686" s="27">
        <f t="shared" si="1094"/>
        <v>3.2</v>
      </c>
      <c r="AH686" s="40">
        <f t="shared" si="1109"/>
        <v>0.74418604651162801</v>
      </c>
      <c r="AJ686" s="38">
        <f t="shared" si="1003"/>
        <v>1.6</v>
      </c>
      <c r="AK686" s="38">
        <f t="shared" si="1004"/>
        <v>0.9</v>
      </c>
      <c r="AL686" s="24">
        <f t="shared" si="1088"/>
        <v>0.5625</v>
      </c>
      <c r="AM686" s="27">
        <f t="shared" si="1095"/>
        <v>1.3</v>
      </c>
      <c r="AN686" s="27">
        <f t="shared" si="1096"/>
        <v>1.3</v>
      </c>
      <c r="AO686" s="24">
        <f t="shared" si="1097"/>
        <v>1</v>
      </c>
      <c r="AP686" s="41">
        <f t="shared" si="1007"/>
        <v>7.2</v>
      </c>
      <c r="AQ686" s="41">
        <f t="shared" si="1008"/>
        <v>5.4</v>
      </c>
      <c r="AR686" s="42">
        <f t="shared" si="1009"/>
        <v>0.75</v>
      </c>
    </row>
    <row r="687" spans="1:44" x14ac:dyDescent="0.25">
      <c r="A687" s="29" t="s">
        <v>1026</v>
      </c>
      <c r="B687" s="38"/>
      <c r="C687" s="38"/>
      <c r="D687" s="48"/>
      <c r="E687" s="28"/>
      <c r="F687" s="28"/>
      <c r="G687" s="35"/>
      <c r="K687" s="36"/>
      <c r="L687" s="38"/>
      <c r="M687" s="38"/>
      <c r="N687" s="44"/>
      <c r="O687" s="27"/>
      <c r="P687" s="27"/>
      <c r="Q687" s="44"/>
      <c r="U687" s="30"/>
      <c r="V687" s="47">
        <v>1.2</v>
      </c>
      <c r="W687" s="33">
        <v>1</v>
      </c>
      <c r="X687" s="21">
        <f t="shared" si="1108"/>
        <v>0.83333333333333337</v>
      </c>
      <c r="Y687" s="27">
        <v>1.3</v>
      </c>
      <c r="Z687" s="27">
        <v>1.1000000000000001</v>
      </c>
      <c r="AA687" s="24">
        <f t="shared" si="1110"/>
        <v>0.84615384615384615</v>
      </c>
      <c r="AB687" s="27">
        <v>1.1000000000000001</v>
      </c>
      <c r="AC687" s="27">
        <v>1.1000000000000001</v>
      </c>
      <c r="AD687" s="18">
        <f t="shared" ref="AD687" si="1111">AC687/AB687</f>
        <v>1</v>
      </c>
      <c r="AE687" s="31"/>
      <c r="AF687" s="27">
        <f t="shared" si="1093"/>
        <v>1.2</v>
      </c>
      <c r="AG687" s="27">
        <f t="shared" si="1094"/>
        <v>1</v>
      </c>
      <c r="AH687" s="40">
        <f t="shared" si="1109"/>
        <v>0.83333333333333337</v>
      </c>
      <c r="AJ687" s="38">
        <f t="shared" si="1003"/>
        <v>1.3</v>
      </c>
      <c r="AK687" s="38">
        <f t="shared" si="1004"/>
        <v>1.1000000000000001</v>
      </c>
      <c r="AL687" s="24">
        <f t="shared" si="1088"/>
        <v>0.84615384615384615</v>
      </c>
      <c r="AM687" s="27">
        <f t="shared" si="1095"/>
        <v>1.1000000000000001</v>
      </c>
      <c r="AN687" s="27">
        <f t="shared" si="1096"/>
        <v>1.1000000000000001</v>
      </c>
      <c r="AO687" s="24">
        <f t="shared" si="1097"/>
        <v>1</v>
      </c>
      <c r="AP687" s="41">
        <f t="shared" si="1007"/>
        <v>3.6</v>
      </c>
      <c r="AQ687" s="41">
        <f t="shared" si="1008"/>
        <v>3.2</v>
      </c>
      <c r="AR687" s="42">
        <f t="shared" si="1009"/>
        <v>0.88888888888888895</v>
      </c>
    </row>
    <row r="688" spans="1:44" x14ac:dyDescent="0.25">
      <c r="A688" s="29" t="s">
        <v>1027</v>
      </c>
      <c r="B688" s="38"/>
      <c r="C688" s="38"/>
      <c r="D688" s="48"/>
      <c r="E688" s="28"/>
      <c r="F688" s="28"/>
      <c r="G688" s="35"/>
      <c r="K688" s="36"/>
      <c r="L688" s="33">
        <v>3.5</v>
      </c>
      <c r="M688" s="38">
        <v>2.5</v>
      </c>
      <c r="N688" s="21">
        <f>M688/L688</f>
        <v>0.7142857142857143</v>
      </c>
      <c r="O688" s="27">
        <v>2.7</v>
      </c>
      <c r="P688" s="27">
        <v>2.2000000000000002</v>
      </c>
      <c r="Q688" s="24">
        <f t="shared" ref="Q688" si="1112">P688/O688</f>
        <v>0.81481481481481488</v>
      </c>
      <c r="R688" s="27">
        <v>2.5</v>
      </c>
      <c r="S688" s="27">
        <v>2</v>
      </c>
      <c r="T688" s="18">
        <f>S688/R688</f>
        <v>0.8</v>
      </c>
      <c r="U688" s="30"/>
      <c r="V688" s="52"/>
      <c r="W688" s="38"/>
      <c r="X688" s="48"/>
      <c r="Y688" s="27"/>
      <c r="Z688" s="27"/>
      <c r="AA688" s="45"/>
      <c r="AC688" s="27"/>
      <c r="AD688" s="29"/>
      <c r="AE688" s="31"/>
      <c r="AF688" s="27">
        <f t="shared" si="1093"/>
        <v>3.5</v>
      </c>
      <c r="AG688" s="27">
        <f t="shared" si="1094"/>
        <v>2.5</v>
      </c>
      <c r="AH688" s="40">
        <f t="shared" si="1109"/>
        <v>0.7142857142857143</v>
      </c>
      <c r="AJ688" s="38">
        <f t="shared" si="1003"/>
        <v>2.7</v>
      </c>
      <c r="AK688" s="38">
        <f t="shared" si="1004"/>
        <v>2.2000000000000002</v>
      </c>
      <c r="AL688" s="24">
        <f t="shared" si="1088"/>
        <v>0.81481481481481488</v>
      </c>
      <c r="AM688" s="27">
        <f t="shared" si="1095"/>
        <v>2.5</v>
      </c>
      <c r="AN688" s="27">
        <f t="shared" si="1096"/>
        <v>2</v>
      </c>
      <c r="AO688" s="24">
        <f t="shared" si="1097"/>
        <v>0.8</v>
      </c>
      <c r="AP688" s="41">
        <f t="shared" si="1007"/>
        <v>8.6999999999999993</v>
      </c>
      <c r="AQ688" s="41">
        <f t="shared" si="1008"/>
        <v>6.7</v>
      </c>
      <c r="AR688" s="42">
        <f t="shared" si="1009"/>
        <v>0.77011494252873569</v>
      </c>
    </row>
    <row r="689" spans="1:44" x14ac:dyDescent="0.25">
      <c r="A689" s="29" t="s">
        <v>1028</v>
      </c>
      <c r="B689" s="38"/>
      <c r="C689" s="38"/>
      <c r="D689" s="48"/>
      <c r="E689" s="28"/>
      <c r="F689" s="28"/>
      <c r="G689" s="35"/>
      <c r="K689" s="36"/>
      <c r="L689" s="46"/>
      <c r="M689" s="38"/>
      <c r="N689" s="41"/>
      <c r="O689" s="27"/>
      <c r="P689" s="27"/>
      <c r="Q689" s="44"/>
      <c r="U689" s="30"/>
      <c r="V689" s="47">
        <v>1.2</v>
      </c>
      <c r="W689" s="33">
        <v>1.2</v>
      </c>
      <c r="X689" s="21">
        <f t="shared" ref="X689:X690" si="1113">W689/V689</f>
        <v>1</v>
      </c>
      <c r="Y689" s="27">
        <v>1.3</v>
      </c>
      <c r="Z689" s="27">
        <v>1.1000000000000001</v>
      </c>
      <c r="AA689" s="24">
        <f t="shared" ref="AA689:AA690" si="1114">Z689/Y689</f>
        <v>0.84615384615384615</v>
      </c>
      <c r="AB689" s="27">
        <v>2</v>
      </c>
      <c r="AC689" s="27">
        <v>1.7</v>
      </c>
      <c r="AD689" s="18">
        <f t="shared" ref="AD689:AD690" si="1115">AC689/AB689</f>
        <v>0.85</v>
      </c>
      <c r="AE689" s="31"/>
      <c r="AF689" s="27">
        <f t="shared" si="1093"/>
        <v>1.2</v>
      </c>
      <c r="AG689" s="27">
        <f t="shared" si="1094"/>
        <v>1.2</v>
      </c>
      <c r="AH689" s="40">
        <f t="shared" si="1109"/>
        <v>1</v>
      </c>
      <c r="AJ689" s="38">
        <f t="shared" si="1003"/>
        <v>1.3</v>
      </c>
      <c r="AK689" s="38">
        <f t="shared" si="1004"/>
        <v>1.1000000000000001</v>
      </c>
      <c r="AL689" s="24">
        <f t="shared" si="1088"/>
        <v>0.84615384615384615</v>
      </c>
      <c r="AM689" s="27">
        <f t="shared" si="1095"/>
        <v>2</v>
      </c>
      <c r="AN689" s="27">
        <f t="shared" si="1096"/>
        <v>1.7</v>
      </c>
      <c r="AO689" s="24">
        <f t="shared" si="1097"/>
        <v>0.85</v>
      </c>
      <c r="AP689" s="41">
        <f t="shared" si="1007"/>
        <v>4.5</v>
      </c>
      <c r="AQ689" s="41">
        <f t="shared" si="1008"/>
        <v>4</v>
      </c>
      <c r="AR689" s="42">
        <f t="shared" si="1009"/>
        <v>0.88888888888888884</v>
      </c>
    </row>
    <row r="690" spans="1:44" x14ac:dyDescent="0.25">
      <c r="A690" s="29" t="s">
        <v>1029</v>
      </c>
      <c r="B690" s="38"/>
      <c r="C690" s="38"/>
      <c r="D690" s="48"/>
      <c r="E690" s="28"/>
      <c r="F690" s="28"/>
      <c r="G690" s="35"/>
      <c r="K690" s="36"/>
      <c r="L690" s="38"/>
      <c r="M690" s="38"/>
      <c r="N690" s="44"/>
      <c r="O690" s="27"/>
      <c r="P690" s="27"/>
      <c r="Q690" s="44"/>
      <c r="U690" s="30"/>
      <c r="V690" s="47">
        <v>1.4</v>
      </c>
      <c r="W690" s="33">
        <v>1.3</v>
      </c>
      <c r="X690" s="21">
        <f t="shared" si="1113"/>
        <v>0.92857142857142871</v>
      </c>
      <c r="Y690" s="27">
        <v>1.1000000000000001</v>
      </c>
      <c r="Z690" s="27">
        <v>1.1000000000000001</v>
      </c>
      <c r="AA690" s="24">
        <f t="shared" si="1114"/>
        <v>1</v>
      </c>
      <c r="AB690" s="27">
        <v>1</v>
      </c>
      <c r="AC690" s="27">
        <v>1</v>
      </c>
      <c r="AD690" s="18">
        <f t="shared" si="1115"/>
        <v>1</v>
      </c>
      <c r="AE690" s="31"/>
      <c r="AF690" s="27">
        <f t="shared" si="1093"/>
        <v>1.4</v>
      </c>
      <c r="AG690" s="27">
        <f t="shared" si="1094"/>
        <v>1.3</v>
      </c>
      <c r="AH690" s="40">
        <f t="shared" si="1109"/>
        <v>0.92857142857142871</v>
      </c>
      <c r="AJ690" s="38">
        <f t="shared" ref="AJ690:AJ752" si="1116">E690+O690+Y690</f>
        <v>1.1000000000000001</v>
      </c>
      <c r="AK690" s="38">
        <f t="shared" ref="AK690:AK752" si="1117">F690+P690+Z690</f>
        <v>1.1000000000000001</v>
      </c>
      <c r="AL690" s="24">
        <f t="shared" si="1088"/>
        <v>1</v>
      </c>
      <c r="AM690" s="27">
        <f t="shared" si="1095"/>
        <v>1</v>
      </c>
      <c r="AN690" s="27">
        <f t="shared" si="1096"/>
        <v>1</v>
      </c>
      <c r="AO690" s="24">
        <f t="shared" si="1097"/>
        <v>1</v>
      </c>
      <c r="AP690" s="41">
        <f t="shared" si="1007"/>
        <v>3.5</v>
      </c>
      <c r="AQ690" s="41">
        <f t="shared" si="1008"/>
        <v>3.4000000000000004</v>
      </c>
      <c r="AR690" s="42">
        <f t="shared" si="1009"/>
        <v>0.97142857142857153</v>
      </c>
    </row>
    <row r="691" spans="1:44" x14ac:dyDescent="0.25">
      <c r="A691" s="29" t="s">
        <v>1030</v>
      </c>
      <c r="B691" s="38"/>
      <c r="C691" s="38"/>
      <c r="D691" s="48"/>
      <c r="E691" s="28"/>
      <c r="F691" s="28"/>
      <c r="G691" s="35"/>
      <c r="K691" s="36"/>
      <c r="L691" s="33">
        <v>0.8</v>
      </c>
      <c r="M691" s="38">
        <v>0.8</v>
      </c>
      <c r="N691" s="21">
        <f t="shared" ref="N691:N693" si="1118">M691/L691</f>
        <v>1</v>
      </c>
      <c r="O691" s="27">
        <v>0.8</v>
      </c>
      <c r="P691" s="27">
        <v>0.7</v>
      </c>
      <c r="Q691" s="24">
        <f t="shared" ref="Q691:Q693" si="1119">P691/O691</f>
        <v>0.87499999999999989</v>
      </c>
      <c r="R691" s="27">
        <v>1.2</v>
      </c>
      <c r="S691" s="27">
        <v>1.1000000000000001</v>
      </c>
      <c r="T691" s="18">
        <f t="shared" ref="T691:T693" si="1120">S691/R691</f>
        <v>0.91666666666666674</v>
      </c>
      <c r="U691" s="30"/>
      <c r="V691" s="52"/>
      <c r="W691" s="38"/>
      <c r="X691" s="48"/>
      <c r="Y691" s="27"/>
      <c r="Z691" s="27"/>
      <c r="AA691" s="45"/>
      <c r="AC691" s="27"/>
      <c r="AD691" s="29"/>
      <c r="AE691" s="31"/>
      <c r="AF691" s="27">
        <f t="shared" si="1093"/>
        <v>0.8</v>
      </c>
      <c r="AG691" s="27">
        <f t="shared" si="1094"/>
        <v>0.8</v>
      </c>
      <c r="AH691" s="40">
        <f t="shared" si="1109"/>
        <v>1</v>
      </c>
      <c r="AJ691" s="38">
        <f t="shared" si="1116"/>
        <v>0.8</v>
      </c>
      <c r="AK691" s="38">
        <f t="shared" si="1117"/>
        <v>0.7</v>
      </c>
      <c r="AL691" s="24">
        <f t="shared" si="1088"/>
        <v>0.87499999999999989</v>
      </c>
      <c r="AM691" s="27">
        <f t="shared" si="1095"/>
        <v>1.2</v>
      </c>
      <c r="AN691" s="27">
        <f t="shared" si="1096"/>
        <v>1.1000000000000001</v>
      </c>
      <c r="AO691" s="24">
        <f t="shared" si="1097"/>
        <v>0.91666666666666674</v>
      </c>
      <c r="AP691" s="41">
        <f t="shared" ref="AP691:AP753" si="1121">+AF691+AJ691+AM691</f>
        <v>2.8</v>
      </c>
      <c r="AQ691" s="41">
        <f t="shared" ref="AQ691:AQ753" si="1122">AG691+AK691+AN691</f>
        <v>2.6</v>
      </c>
      <c r="AR691" s="42">
        <f t="shared" ref="AR691:AR753" si="1123">AQ691/AP691</f>
        <v>0.92857142857142871</v>
      </c>
    </row>
    <row r="692" spans="1:44" x14ac:dyDescent="0.25">
      <c r="A692" s="29" t="s">
        <v>1031</v>
      </c>
      <c r="B692" s="38"/>
      <c r="C692" s="38"/>
      <c r="D692" s="48"/>
      <c r="E692" s="28"/>
      <c r="F692" s="28"/>
      <c r="G692" s="35"/>
      <c r="K692" s="36"/>
      <c r="L692" s="33">
        <v>0.3</v>
      </c>
      <c r="M692" s="38">
        <v>0.3</v>
      </c>
      <c r="N692" s="21">
        <f t="shared" si="1118"/>
        <v>1</v>
      </c>
      <c r="O692" s="27">
        <v>1.3</v>
      </c>
      <c r="P692" s="27">
        <v>1</v>
      </c>
      <c r="Q692" s="24">
        <f t="shared" si="1119"/>
        <v>0.76923076923076916</v>
      </c>
      <c r="R692" s="27">
        <v>0.4</v>
      </c>
      <c r="S692" s="27">
        <v>0.4</v>
      </c>
      <c r="T692" s="18">
        <f t="shared" si="1120"/>
        <v>1</v>
      </c>
      <c r="U692" s="30"/>
      <c r="V692" s="52"/>
      <c r="W692" s="38"/>
      <c r="X692" s="48"/>
      <c r="Y692" s="27"/>
      <c r="Z692" s="27"/>
      <c r="AA692" s="45"/>
      <c r="AC692" s="27"/>
      <c r="AD692" s="29"/>
      <c r="AE692" s="31"/>
      <c r="AF692" s="27">
        <f t="shared" si="1093"/>
        <v>0.3</v>
      </c>
      <c r="AG692" s="27">
        <f t="shared" si="1094"/>
        <v>0.3</v>
      </c>
      <c r="AH692" s="40">
        <f t="shared" si="1109"/>
        <v>1</v>
      </c>
      <c r="AJ692" s="38">
        <f t="shared" si="1116"/>
        <v>1.3</v>
      </c>
      <c r="AK692" s="38">
        <f t="shared" si="1117"/>
        <v>1</v>
      </c>
      <c r="AL692" s="24">
        <f t="shared" si="1088"/>
        <v>0.76923076923076916</v>
      </c>
      <c r="AM692" s="27">
        <f t="shared" si="1095"/>
        <v>0.4</v>
      </c>
      <c r="AN692" s="27">
        <f t="shared" si="1096"/>
        <v>0.4</v>
      </c>
      <c r="AO692" s="24">
        <f t="shared" si="1097"/>
        <v>1</v>
      </c>
      <c r="AP692" s="41">
        <f t="shared" si="1121"/>
        <v>2</v>
      </c>
      <c r="AQ692" s="41">
        <f t="shared" si="1122"/>
        <v>1.7000000000000002</v>
      </c>
      <c r="AR692" s="42">
        <f t="shared" si="1123"/>
        <v>0.85000000000000009</v>
      </c>
    </row>
    <row r="693" spans="1:44" x14ac:dyDescent="0.25">
      <c r="A693" s="29" t="s">
        <v>1032</v>
      </c>
      <c r="B693" s="38"/>
      <c r="C693" s="38"/>
      <c r="D693" s="48"/>
      <c r="E693" s="28"/>
      <c r="F693" s="28"/>
      <c r="G693" s="35"/>
      <c r="K693" s="36"/>
      <c r="L693" s="33">
        <v>0.8</v>
      </c>
      <c r="M693" s="38">
        <v>0.8</v>
      </c>
      <c r="N693" s="21">
        <f t="shared" si="1118"/>
        <v>1</v>
      </c>
      <c r="O693" s="27">
        <v>1.3</v>
      </c>
      <c r="P693" s="27">
        <v>1.3</v>
      </c>
      <c r="Q693" s="24">
        <f t="shared" si="1119"/>
        <v>1</v>
      </c>
      <c r="R693" s="27">
        <v>0.9</v>
      </c>
      <c r="S693" s="27">
        <v>0.8</v>
      </c>
      <c r="T693" s="18">
        <f t="shared" si="1120"/>
        <v>0.88888888888888895</v>
      </c>
      <c r="U693" s="30"/>
      <c r="V693" s="52"/>
      <c r="W693" s="38"/>
      <c r="X693" s="48"/>
      <c r="Y693" s="27"/>
      <c r="Z693" s="27"/>
      <c r="AA693" s="45"/>
      <c r="AC693" s="27"/>
      <c r="AD693" s="29"/>
      <c r="AE693" s="31"/>
      <c r="AF693" s="27">
        <f t="shared" si="1093"/>
        <v>0.8</v>
      </c>
      <c r="AG693" s="27">
        <f t="shared" si="1094"/>
        <v>0.8</v>
      </c>
      <c r="AH693" s="40">
        <f t="shared" si="1109"/>
        <v>1</v>
      </c>
      <c r="AJ693" s="38">
        <f t="shared" si="1116"/>
        <v>1.3</v>
      </c>
      <c r="AK693" s="38">
        <f t="shared" si="1117"/>
        <v>1.3</v>
      </c>
      <c r="AL693" s="24">
        <f t="shared" si="1088"/>
        <v>1</v>
      </c>
      <c r="AM693" s="27">
        <f t="shared" si="1095"/>
        <v>0.9</v>
      </c>
      <c r="AN693" s="27">
        <f t="shared" si="1096"/>
        <v>0.8</v>
      </c>
      <c r="AO693" s="24">
        <f t="shared" si="1097"/>
        <v>0.88888888888888895</v>
      </c>
      <c r="AP693" s="41">
        <f t="shared" si="1121"/>
        <v>3</v>
      </c>
      <c r="AQ693" s="41">
        <f t="shared" si="1122"/>
        <v>2.9000000000000004</v>
      </c>
      <c r="AR693" s="42">
        <f t="shared" si="1123"/>
        <v>0.96666666666666679</v>
      </c>
    </row>
    <row r="694" spans="1:44" x14ac:dyDescent="0.25">
      <c r="A694" s="29" t="s">
        <v>1033</v>
      </c>
      <c r="B694" s="38"/>
      <c r="C694" s="38"/>
      <c r="D694" s="48"/>
      <c r="E694" s="28"/>
      <c r="F694" s="28"/>
      <c r="G694" s="35"/>
      <c r="K694" s="36"/>
      <c r="L694" s="38"/>
      <c r="M694" s="38"/>
      <c r="N694" s="44"/>
      <c r="O694" s="27"/>
      <c r="P694" s="27"/>
      <c r="Q694" s="44"/>
      <c r="U694" s="30"/>
      <c r="V694" s="47">
        <v>0.1</v>
      </c>
      <c r="W694" s="33">
        <v>0.1</v>
      </c>
      <c r="X694" s="21">
        <f t="shared" ref="X694:X695" si="1124">W694/V694</f>
        <v>1</v>
      </c>
      <c r="Y694" s="27">
        <v>0.3</v>
      </c>
      <c r="Z694" s="27">
        <v>0.3</v>
      </c>
      <c r="AA694" s="24">
        <f t="shared" ref="AA694" si="1125">Z694/Y694</f>
        <v>1</v>
      </c>
      <c r="AC694" s="27"/>
      <c r="AD694" s="29"/>
      <c r="AE694" s="31"/>
      <c r="AF694" s="27">
        <f t="shared" si="1093"/>
        <v>0.1</v>
      </c>
      <c r="AG694" s="27">
        <f t="shared" si="1094"/>
        <v>0.1</v>
      </c>
      <c r="AH694" s="40">
        <f t="shared" si="1109"/>
        <v>1</v>
      </c>
      <c r="AJ694" s="38">
        <f t="shared" si="1116"/>
        <v>0.3</v>
      </c>
      <c r="AK694" s="38">
        <f t="shared" si="1117"/>
        <v>0.3</v>
      </c>
      <c r="AL694" s="24">
        <f t="shared" si="1088"/>
        <v>1</v>
      </c>
      <c r="AM694" s="27">
        <f t="shared" si="1095"/>
        <v>0</v>
      </c>
      <c r="AN694" s="27">
        <f t="shared" si="1096"/>
        <v>0</v>
      </c>
      <c r="AO694" s="34" t="s">
        <v>15</v>
      </c>
      <c r="AP694" s="41">
        <f t="shared" si="1121"/>
        <v>0.4</v>
      </c>
      <c r="AQ694" s="41">
        <f t="shared" si="1122"/>
        <v>0.4</v>
      </c>
      <c r="AR694" s="42">
        <f t="shared" si="1123"/>
        <v>1</v>
      </c>
    </row>
    <row r="695" spans="1:44" x14ac:dyDescent="0.25">
      <c r="A695" s="29" t="s">
        <v>1034</v>
      </c>
      <c r="B695" s="38"/>
      <c r="C695" s="38"/>
      <c r="D695" s="48"/>
      <c r="E695" s="28"/>
      <c r="F695" s="28"/>
      <c r="G695" s="35"/>
      <c r="K695" s="36"/>
      <c r="L695" s="38"/>
      <c r="M695" s="38"/>
      <c r="N695" s="44"/>
      <c r="O695" s="27"/>
      <c r="P695" s="27"/>
      <c r="Q695" s="44"/>
      <c r="U695" s="30"/>
      <c r="V695" s="47">
        <v>0.6</v>
      </c>
      <c r="W695" s="33">
        <v>0.6</v>
      </c>
      <c r="X695" s="21">
        <f t="shared" si="1124"/>
        <v>1</v>
      </c>
      <c r="Y695" s="27"/>
      <c r="Z695" s="27"/>
      <c r="AA695" s="45"/>
      <c r="AC695" s="27"/>
      <c r="AD695" s="29"/>
      <c r="AE695" s="31"/>
      <c r="AF695" s="27">
        <f t="shared" si="1093"/>
        <v>0.6</v>
      </c>
      <c r="AG695" s="27">
        <f t="shared" si="1094"/>
        <v>0.6</v>
      </c>
      <c r="AH695" s="40">
        <f t="shared" si="1109"/>
        <v>1</v>
      </c>
      <c r="AJ695" s="38">
        <f t="shared" si="1116"/>
        <v>0</v>
      </c>
      <c r="AK695" s="38">
        <f t="shared" si="1117"/>
        <v>0</v>
      </c>
      <c r="AL695" s="34" t="s">
        <v>15</v>
      </c>
      <c r="AM695" s="27">
        <f t="shared" si="1095"/>
        <v>0</v>
      </c>
      <c r="AN695" s="27">
        <f t="shared" si="1096"/>
        <v>0</v>
      </c>
      <c r="AO695" s="34" t="s">
        <v>15</v>
      </c>
      <c r="AP695" s="41">
        <f t="shared" si="1121"/>
        <v>0.6</v>
      </c>
      <c r="AQ695" s="41">
        <f t="shared" si="1122"/>
        <v>0.6</v>
      </c>
      <c r="AR695" s="42">
        <f t="shared" si="1123"/>
        <v>1</v>
      </c>
    </row>
    <row r="696" spans="1:44" x14ac:dyDescent="0.25">
      <c r="A696" s="29" t="s">
        <v>1035</v>
      </c>
      <c r="B696" s="38"/>
      <c r="C696" s="38"/>
      <c r="D696" s="48"/>
      <c r="E696" s="28"/>
      <c r="F696" s="28"/>
      <c r="G696" s="35"/>
      <c r="K696" s="36"/>
      <c r="L696" s="38">
        <v>0.7</v>
      </c>
      <c r="M696" s="38">
        <v>0.7</v>
      </c>
      <c r="N696" s="21">
        <f>M696/L696</f>
        <v>1</v>
      </c>
      <c r="O696" s="27">
        <v>0.3</v>
      </c>
      <c r="P696" s="27">
        <v>0.3</v>
      </c>
      <c r="Q696" s="24">
        <f t="shared" ref="Q696:Q697" si="1126">P696/O696</f>
        <v>1</v>
      </c>
      <c r="U696" s="30"/>
      <c r="V696" s="51"/>
      <c r="W696" s="46"/>
      <c r="X696" s="24"/>
      <c r="Y696" s="27"/>
      <c r="Z696" s="27"/>
      <c r="AA696" s="45"/>
      <c r="AC696" s="27"/>
      <c r="AD696" s="29"/>
      <c r="AE696" s="31"/>
      <c r="AF696" s="27">
        <f t="shared" si="1093"/>
        <v>0.7</v>
      </c>
      <c r="AG696" s="27">
        <f t="shared" si="1094"/>
        <v>0.7</v>
      </c>
      <c r="AH696" s="40">
        <f t="shared" si="1109"/>
        <v>1</v>
      </c>
      <c r="AJ696" s="38">
        <f t="shared" si="1116"/>
        <v>0.3</v>
      </c>
      <c r="AK696" s="38">
        <f t="shared" si="1117"/>
        <v>0.3</v>
      </c>
      <c r="AL696" s="24">
        <f t="shared" si="1088"/>
        <v>1</v>
      </c>
      <c r="AM696" s="27">
        <f t="shared" si="1095"/>
        <v>0</v>
      </c>
      <c r="AN696" s="27">
        <f t="shared" si="1096"/>
        <v>0</v>
      </c>
      <c r="AO696" s="34" t="s">
        <v>15</v>
      </c>
      <c r="AP696" s="41">
        <f t="shared" si="1121"/>
        <v>1</v>
      </c>
      <c r="AQ696" s="41">
        <f t="shared" si="1122"/>
        <v>1</v>
      </c>
      <c r="AR696" s="42">
        <f t="shared" si="1123"/>
        <v>1</v>
      </c>
    </row>
    <row r="697" spans="1:44" x14ac:dyDescent="0.25">
      <c r="A697" s="29" t="s">
        <v>1036</v>
      </c>
      <c r="B697" s="33">
        <v>0.3</v>
      </c>
      <c r="C697" s="33">
        <v>0.3</v>
      </c>
      <c r="D697" s="34">
        <f t="shared" ref="D697" si="1127">C697/B697</f>
        <v>1</v>
      </c>
      <c r="E697" s="28"/>
      <c r="F697" s="28"/>
      <c r="G697" s="35"/>
      <c r="K697" s="36"/>
      <c r="L697" s="38"/>
      <c r="M697" s="38"/>
      <c r="N697" s="44"/>
      <c r="O697" s="27">
        <v>0.2</v>
      </c>
      <c r="P697" s="27">
        <v>0.2</v>
      </c>
      <c r="Q697" s="24">
        <f t="shared" si="1126"/>
        <v>1</v>
      </c>
      <c r="U697" s="30"/>
      <c r="V697" s="51"/>
      <c r="W697" s="46"/>
      <c r="X697" s="24"/>
      <c r="Y697" s="27"/>
      <c r="Z697" s="27"/>
      <c r="AA697" s="45"/>
      <c r="AC697" s="27"/>
      <c r="AD697" s="29"/>
      <c r="AE697" s="31"/>
      <c r="AF697" s="27">
        <f t="shared" si="1093"/>
        <v>0.3</v>
      </c>
      <c r="AG697" s="27">
        <f t="shared" si="1094"/>
        <v>0.3</v>
      </c>
      <c r="AH697" s="40">
        <f t="shared" si="1109"/>
        <v>1</v>
      </c>
      <c r="AJ697" s="38">
        <f t="shared" si="1116"/>
        <v>0.2</v>
      </c>
      <c r="AK697" s="38">
        <f t="shared" si="1117"/>
        <v>0.2</v>
      </c>
      <c r="AL697" s="24">
        <f t="shared" si="1088"/>
        <v>1</v>
      </c>
      <c r="AM697" s="27">
        <f t="shared" si="1095"/>
        <v>0</v>
      </c>
      <c r="AN697" s="27">
        <f t="shared" si="1096"/>
        <v>0</v>
      </c>
      <c r="AO697" s="34" t="s">
        <v>15</v>
      </c>
      <c r="AP697" s="41">
        <f t="shared" si="1121"/>
        <v>0.5</v>
      </c>
      <c r="AQ697" s="41">
        <f t="shared" si="1122"/>
        <v>0.5</v>
      </c>
      <c r="AR697" s="42">
        <f t="shared" si="1123"/>
        <v>1</v>
      </c>
    </row>
    <row r="698" spans="1:44" x14ac:dyDescent="0.25">
      <c r="A698" s="29" t="s">
        <v>1037</v>
      </c>
      <c r="B698" s="38"/>
      <c r="C698" s="38"/>
      <c r="D698" s="48"/>
      <c r="E698" s="28"/>
      <c r="F698" s="28"/>
      <c r="G698" s="35"/>
      <c r="K698" s="36"/>
      <c r="L698" s="38"/>
      <c r="M698" s="38"/>
      <c r="N698" s="44"/>
      <c r="O698" s="27"/>
      <c r="P698" s="27"/>
      <c r="Q698" s="44"/>
      <c r="U698" s="30"/>
      <c r="V698" s="47">
        <v>1</v>
      </c>
      <c r="W698" s="33">
        <v>0.9</v>
      </c>
      <c r="X698" s="21">
        <f>W698/V698</f>
        <v>0.9</v>
      </c>
      <c r="Y698" s="27">
        <v>1.1000000000000001</v>
      </c>
      <c r="Z698" s="27">
        <v>1</v>
      </c>
      <c r="AA698" s="24">
        <f t="shared" ref="AA698" si="1128">Z698/Y698</f>
        <v>0.90909090909090906</v>
      </c>
      <c r="AB698" s="27">
        <v>0.7</v>
      </c>
      <c r="AC698" s="27">
        <v>0.5</v>
      </c>
      <c r="AD698" s="18">
        <f t="shared" ref="AD698" si="1129">AC698/AB698</f>
        <v>0.7142857142857143</v>
      </c>
      <c r="AE698" s="31"/>
      <c r="AF698" s="27">
        <f t="shared" si="1093"/>
        <v>1</v>
      </c>
      <c r="AG698" s="27">
        <f t="shared" si="1094"/>
        <v>0.9</v>
      </c>
      <c r="AH698" s="40">
        <f t="shared" si="1109"/>
        <v>0.9</v>
      </c>
      <c r="AJ698" s="38">
        <f t="shared" si="1116"/>
        <v>1.1000000000000001</v>
      </c>
      <c r="AK698" s="38">
        <f t="shared" si="1117"/>
        <v>1</v>
      </c>
      <c r="AL698" s="24">
        <f t="shared" si="1088"/>
        <v>0.90909090909090906</v>
      </c>
      <c r="AM698" s="27">
        <f t="shared" si="1095"/>
        <v>0.7</v>
      </c>
      <c r="AN698" s="27">
        <f t="shared" si="1096"/>
        <v>0.5</v>
      </c>
      <c r="AO698" s="24">
        <f t="shared" si="1097"/>
        <v>0.7142857142857143</v>
      </c>
      <c r="AP698" s="41">
        <f t="shared" si="1121"/>
        <v>2.8</v>
      </c>
      <c r="AQ698" s="41">
        <f t="shared" si="1122"/>
        <v>2.4</v>
      </c>
      <c r="AR698" s="42">
        <f t="shared" si="1123"/>
        <v>0.85714285714285721</v>
      </c>
    </row>
    <row r="699" spans="1:44" x14ac:dyDescent="0.25">
      <c r="A699" s="29" t="s">
        <v>1038</v>
      </c>
      <c r="B699" s="33">
        <v>1.2</v>
      </c>
      <c r="C699" s="33">
        <v>1.2</v>
      </c>
      <c r="D699" s="34">
        <f t="shared" ref="D699" si="1130">C699/B699</f>
        <v>1</v>
      </c>
      <c r="E699" s="28">
        <v>0.2</v>
      </c>
      <c r="F699" s="28">
        <v>0.2</v>
      </c>
      <c r="G699" s="23">
        <f t="shared" ref="G699" si="1131">F699/E699</f>
        <v>1</v>
      </c>
      <c r="K699" s="36"/>
      <c r="L699" s="38"/>
      <c r="M699" s="38"/>
      <c r="N699" s="44"/>
      <c r="O699" s="27"/>
      <c r="P699" s="27"/>
      <c r="Q699" s="44"/>
      <c r="U699" s="30"/>
      <c r="V699" s="52"/>
      <c r="W699" s="38"/>
      <c r="X699" s="48"/>
      <c r="Y699" s="27"/>
      <c r="Z699" s="27"/>
      <c r="AA699" s="45"/>
      <c r="AC699" s="27"/>
      <c r="AD699" s="29"/>
      <c r="AE699" s="31"/>
      <c r="AF699" s="27">
        <f t="shared" si="1093"/>
        <v>1.2</v>
      </c>
      <c r="AG699" s="27">
        <f t="shared" si="1094"/>
        <v>1.2</v>
      </c>
      <c r="AH699" s="40">
        <f t="shared" si="1109"/>
        <v>1</v>
      </c>
      <c r="AJ699" s="38">
        <f t="shared" si="1116"/>
        <v>0.2</v>
      </c>
      <c r="AK699" s="38">
        <f t="shared" si="1117"/>
        <v>0.2</v>
      </c>
      <c r="AL699" s="24">
        <f t="shared" si="1088"/>
        <v>1</v>
      </c>
      <c r="AM699" s="27">
        <f t="shared" si="1095"/>
        <v>0</v>
      </c>
      <c r="AN699" s="27">
        <f t="shared" si="1096"/>
        <v>0</v>
      </c>
      <c r="AO699" s="34" t="s">
        <v>15</v>
      </c>
      <c r="AP699" s="41">
        <f t="shared" si="1121"/>
        <v>1.4</v>
      </c>
      <c r="AQ699" s="41">
        <f t="shared" si="1122"/>
        <v>1.4</v>
      </c>
      <c r="AR699" s="42">
        <f t="shared" si="1123"/>
        <v>1</v>
      </c>
    </row>
    <row r="700" spans="1:44" x14ac:dyDescent="0.25">
      <c r="A700" s="29" t="s">
        <v>1039</v>
      </c>
      <c r="B700" s="38"/>
      <c r="C700" s="38"/>
      <c r="D700" s="48"/>
      <c r="E700" s="28"/>
      <c r="F700" s="28"/>
      <c r="G700" s="35"/>
      <c r="K700" s="36"/>
      <c r="L700" s="33">
        <v>1.1000000000000001</v>
      </c>
      <c r="M700" s="38">
        <v>1.1000000000000001</v>
      </c>
      <c r="N700" s="21">
        <f>M700/L700</f>
        <v>1</v>
      </c>
      <c r="O700" s="27">
        <v>0.5</v>
      </c>
      <c r="P700" s="27">
        <v>0.5</v>
      </c>
      <c r="Q700" s="24">
        <f t="shared" ref="Q700" si="1132">P700/O700</f>
        <v>1</v>
      </c>
      <c r="U700" s="30"/>
      <c r="V700" s="51"/>
      <c r="W700" s="46"/>
      <c r="X700" s="24"/>
      <c r="Y700" s="27"/>
      <c r="Z700" s="27"/>
      <c r="AA700" s="45"/>
      <c r="AC700" s="27"/>
      <c r="AD700" s="29"/>
      <c r="AE700" s="31"/>
      <c r="AF700" s="27">
        <f t="shared" si="1093"/>
        <v>1.1000000000000001</v>
      </c>
      <c r="AG700" s="27">
        <f t="shared" si="1094"/>
        <v>1.1000000000000001</v>
      </c>
      <c r="AH700" s="40">
        <f t="shared" si="1109"/>
        <v>1</v>
      </c>
      <c r="AJ700" s="38">
        <f t="shared" si="1116"/>
        <v>0.5</v>
      </c>
      <c r="AK700" s="38">
        <f t="shared" si="1117"/>
        <v>0.5</v>
      </c>
      <c r="AL700" s="24">
        <f t="shared" si="1088"/>
        <v>1</v>
      </c>
      <c r="AM700" s="27">
        <f t="shared" si="1095"/>
        <v>0</v>
      </c>
      <c r="AN700" s="27">
        <f t="shared" si="1096"/>
        <v>0</v>
      </c>
      <c r="AO700" s="34" t="s">
        <v>15</v>
      </c>
      <c r="AP700" s="41">
        <f t="shared" si="1121"/>
        <v>1.6</v>
      </c>
      <c r="AQ700" s="41">
        <f t="shared" si="1122"/>
        <v>1.6</v>
      </c>
      <c r="AR700" s="42">
        <f t="shared" si="1123"/>
        <v>1</v>
      </c>
    </row>
    <row r="701" spans="1:44" x14ac:dyDescent="0.25">
      <c r="A701" s="29" t="s">
        <v>1040</v>
      </c>
      <c r="B701" s="38"/>
      <c r="C701" s="38"/>
      <c r="D701" s="48"/>
      <c r="E701" s="28"/>
      <c r="F701" s="28"/>
      <c r="G701" s="35"/>
      <c r="K701" s="36"/>
      <c r="L701" s="38"/>
      <c r="M701" s="38"/>
      <c r="N701" s="44"/>
      <c r="O701" s="27"/>
      <c r="P701" s="27"/>
      <c r="Q701" s="44"/>
      <c r="U701" s="30"/>
      <c r="V701" s="47">
        <v>0.8</v>
      </c>
      <c r="W701" s="33">
        <v>0.8</v>
      </c>
      <c r="X701" s="21">
        <f t="shared" ref="X701:X702" si="1133">W701/V701</f>
        <v>1</v>
      </c>
      <c r="Y701" s="27">
        <v>0.3</v>
      </c>
      <c r="Z701" s="27">
        <v>0.3</v>
      </c>
      <c r="AA701" s="24">
        <f t="shared" ref="AA701:AA702" si="1134">Z701/Y701</f>
        <v>1</v>
      </c>
      <c r="AC701" s="27"/>
      <c r="AD701" s="29"/>
      <c r="AE701" s="31"/>
      <c r="AF701" s="27">
        <f t="shared" si="1093"/>
        <v>0.8</v>
      </c>
      <c r="AG701" s="27">
        <f t="shared" si="1094"/>
        <v>0.8</v>
      </c>
      <c r="AH701" s="40">
        <f t="shared" si="1109"/>
        <v>1</v>
      </c>
      <c r="AJ701" s="38">
        <f t="shared" si="1116"/>
        <v>0.3</v>
      </c>
      <c r="AK701" s="38">
        <f t="shared" si="1117"/>
        <v>0.3</v>
      </c>
      <c r="AL701" s="24">
        <f t="shared" si="1088"/>
        <v>1</v>
      </c>
      <c r="AM701" s="27">
        <f t="shared" si="1095"/>
        <v>0</v>
      </c>
      <c r="AN701" s="27">
        <f t="shared" si="1096"/>
        <v>0</v>
      </c>
      <c r="AO701" s="34" t="s">
        <v>15</v>
      </c>
      <c r="AP701" s="41">
        <f t="shared" si="1121"/>
        <v>1.1000000000000001</v>
      </c>
      <c r="AQ701" s="41">
        <f t="shared" si="1122"/>
        <v>1.1000000000000001</v>
      </c>
      <c r="AR701" s="42">
        <f t="shared" si="1123"/>
        <v>1</v>
      </c>
    </row>
    <row r="702" spans="1:44" x14ac:dyDescent="0.25">
      <c r="A702" s="29" t="s">
        <v>1041</v>
      </c>
      <c r="B702" s="38"/>
      <c r="C702" s="38"/>
      <c r="D702" s="48"/>
      <c r="E702" s="28"/>
      <c r="F702" s="28"/>
      <c r="G702" s="35"/>
      <c r="K702" s="36"/>
      <c r="L702" s="46"/>
      <c r="M702" s="38"/>
      <c r="N702" s="41"/>
      <c r="O702" s="27"/>
      <c r="P702" s="27"/>
      <c r="Q702" s="44"/>
      <c r="U702" s="30"/>
      <c r="V702" s="47">
        <v>0.7</v>
      </c>
      <c r="W702" s="33">
        <v>0.6</v>
      </c>
      <c r="X702" s="21">
        <f t="shared" si="1133"/>
        <v>0.85714285714285721</v>
      </c>
      <c r="Y702" s="27">
        <v>0.9</v>
      </c>
      <c r="Z702" s="27">
        <v>0.8</v>
      </c>
      <c r="AA702" s="24">
        <f t="shared" si="1134"/>
        <v>0.88888888888888895</v>
      </c>
      <c r="AB702" s="27">
        <v>0.7</v>
      </c>
      <c r="AC702" s="27">
        <v>0.7</v>
      </c>
      <c r="AD702" s="18">
        <f t="shared" ref="AD702" si="1135">AC702/AB702</f>
        <v>1</v>
      </c>
      <c r="AE702" s="31"/>
      <c r="AF702" s="27">
        <f t="shared" si="1093"/>
        <v>0.7</v>
      </c>
      <c r="AG702" s="27">
        <f t="shared" si="1094"/>
        <v>0.6</v>
      </c>
      <c r="AH702" s="40">
        <f t="shared" si="1109"/>
        <v>0.85714285714285721</v>
      </c>
      <c r="AJ702" s="38">
        <f t="shared" si="1116"/>
        <v>0.9</v>
      </c>
      <c r="AK702" s="38">
        <f t="shared" si="1117"/>
        <v>0.8</v>
      </c>
      <c r="AL702" s="24">
        <f t="shared" si="1088"/>
        <v>0.88888888888888895</v>
      </c>
      <c r="AM702" s="27">
        <f t="shared" si="1095"/>
        <v>0.7</v>
      </c>
      <c r="AN702" s="27">
        <f t="shared" si="1096"/>
        <v>0.7</v>
      </c>
      <c r="AO702" s="24">
        <f t="shared" si="1097"/>
        <v>1</v>
      </c>
      <c r="AP702" s="41">
        <f t="shared" si="1121"/>
        <v>2.2999999999999998</v>
      </c>
      <c r="AQ702" s="41">
        <f t="shared" si="1122"/>
        <v>2.0999999999999996</v>
      </c>
      <c r="AR702" s="42">
        <f t="shared" si="1123"/>
        <v>0.91304347826086951</v>
      </c>
    </row>
    <row r="703" spans="1:44" x14ac:dyDescent="0.25">
      <c r="A703" s="29" t="s">
        <v>1042</v>
      </c>
      <c r="B703" s="33">
        <v>0.7</v>
      </c>
      <c r="C703" s="33">
        <v>0.7</v>
      </c>
      <c r="D703" s="34">
        <f t="shared" ref="D703" si="1136">C703/B703</f>
        <v>1</v>
      </c>
      <c r="E703" s="28"/>
      <c r="F703" s="28"/>
      <c r="G703" s="35"/>
      <c r="K703" s="36"/>
      <c r="L703" s="46"/>
      <c r="M703" s="38"/>
      <c r="N703" s="41"/>
      <c r="O703" s="27"/>
      <c r="P703" s="27"/>
      <c r="Q703" s="44"/>
      <c r="U703" s="30"/>
      <c r="V703" s="52"/>
      <c r="W703" s="38"/>
      <c r="X703" s="48"/>
      <c r="Y703" s="27"/>
      <c r="Z703" s="27"/>
      <c r="AA703" s="45"/>
      <c r="AC703" s="27"/>
      <c r="AD703" s="29"/>
      <c r="AE703" s="31"/>
      <c r="AF703" s="27">
        <f t="shared" si="1093"/>
        <v>0.7</v>
      </c>
      <c r="AG703" s="27">
        <f t="shared" si="1094"/>
        <v>0.7</v>
      </c>
      <c r="AH703" s="40">
        <f t="shared" si="1109"/>
        <v>1</v>
      </c>
      <c r="AJ703" s="38">
        <f t="shared" si="1116"/>
        <v>0</v>
      </c>
      <c r="AK703" s="38">
        <f t="shared" si="1117"/>
        <v>0</v>
      </c>
      <c r="AL703" s="34" t="s">
        <v>15</v>
      </c>
      <c r="AM703" s="27">
        <f t="shared" si="1095"/>
        <v>0</v>
      </c>
      <c r="AN703" s="27">
        <f t="shared" si="1096"/>
        <v>0</v>
      </c>
      <c r="AO703" s="34" t="s">
        <v>15</v>
      </c>
      <c r="AP703" s="41">
        <f t="shared" si="1121"/>
        <v>0.7</v>
      </c>
      <c r="AQ703" s="41">
        <f t="shared" si="1122"/>
        <v>0.7</v>
      </c>
      <c r="AR703" s="42">
        <f t="shared" si="1123"/>
        <v>1</v>
      </c>
    </row>
    <row r="704" spans="1:44" x14ac:dyDescent="0.25">
      <c r="A704" s="29" t="s">
        <v>1043</v>
      </c>
      <c r="B704" s="38"/>
      <c r="C704" s="38"/>
      <c r="D704" s="48"/>
      <c r="E704" s="28"/>
      <c r="F704" s="28"/>
      <c r="G704" s="35"/>
      <c r="K704" s="36"/>
      <c r="L704" s="38"/>
      <c r="M704" s="38"/>
      <c r="N704" s="44"/>
      <c r="O704" s="27"/>
      <c r="P704" s="27"/>
      <c r="Q704" s="44"/>
      <c r="U704" s="30"/>
      <c r="V704" s="47"/>
      <c r="W704" s="33"/>
      <c r="X704" s="34"/>
      <c r="Y704" s="27">
        <v>0.3</v>
      </c>
      <c r="Z704" s="27">
        <v>0.3</v>
      </c>
      <c r="AA704" s="24">
        <f t="shared" ref="AA704:AA705" si="1137">Z704/Y704</f>
        <v>1</v>
      </c>
      <c r="AC704" s="27"/>
      <c r="AD704" s="29"/>
      <c r="AE704" s="31"/>
      <c r="AF704" s="27">
        <f t="shared" si="1093"/>
        <v>0</v>
      </c>
      <c r="AG704" s="27">
        <f t="shared" si="1094"/>
        <v>0</v>
      </c>
      <c r="AH704" s="34" t="s">
        <v>15</v>
      </c>
      <c r="AJ704" s="38">
        <f t="shared" si="1116"/>
        <v>0.3</v>
      </c>
      <c r="AK704" s="38">
        <f t="shared" si="1117"/>
        <v>0.3</v>
      </c>
      <c r="AL704" s="24">
        <f t="shared" si="1088"/>
        <v>1</v>
      </c>
      <c r="AM704" s="27">
        <f t="shared" si="1095"/>
        <v>0</v>
      </c>
      <c r="AN704" s="27">
        <f t="shared" si="1096"/>
        <v>0</v>
      </c>
      <c r="AO704" s="34" t="s">
        <v>15</v>
      </c>
      <c r="AP704" s="41">
        <f t="shared" si="1121"/>
        <v>0.3</v>
      </c>
      <c r="AQ704" s="41">
        <f t="shared" si="1122"/>
        <v>0.3</v>
      </c>
      <c r="AR704" s="42">
        <f t="shared" si="1123"/>
        <v>1</v>
      </c>
    </row>
    <row r="705" spans="1:44" x14ac:dyDescent="0.25">
      <c r="A705" s="29" t="s">
        <v>1044</v>
      </c>
      <c r="B705" s="38"/>
      <c r="C705" s="38"/>
      <c r="D705" s="48"/>
      <c r="E705" s="28"/>
      <c r="F705" s="28"/>
      <c r="G705" s="35"/>
      <c r="K705" s="36"/>
      <c r="L705" s="38"/>
      <c r="M705" s="38"/>
      <c r="N705" s="44"/>
      <c r="O705" s="27"/>
      <c r="P705" s="27"/>
      <c r="Q705" s="44"/>
      <c r="U705" s="30"/>
      <c r="V705" s="47">
        <v>0.1</v>
      </c>
      <c r="W705" s="33">
        <v>0.1</v>
      </c>
      <c r="X705" s="21">
        <f t="shared" ref="X705:X706" si="1138">W705/V705</f>
        <v>1</v>
      </c>
      <c r="Y705" s="27">
        <v>0.3</v>
      </c>
      <c r="Z705" s="27">
        <v>0.3</v>
      </c>
      <c r="AA705" s="24">
        <f t="shared" si="1137"/>
        <v>1</v>
      </c>
      <c r="AC705" s="27"/>
      <c r="AD705" s="29"/>
      <c r="AE705" s="31"/>
      <c r="AF705" s="27">
        <f t="shared" si="1093"/>
        <v>0.1</v>
      </c>
      <c r="AG705" s="27">
        <f t="shared" si="1094"/>
        <v>0.1</v>
      </c>
      <c r="AH705" s="40">
        <f>AG705/AF705</f>
        <v>1</v>
      </c>
      <c r="AJ705" s="38">
        <f t="shared" si="1116"/>
        <v>0.3</v>
      </c>
      <c r="AK705" s="38">
        <f t="shared" si="1117"/>
        <v>0.3</v>
      </c>
      <c r="AL705" s="24">
        <f t="shared" si="1088"/>
        <v>1</v>
      </c>
      <c r="AM705" s="27">
        <f t="shared" si="1095"/>
        <v>0</v>
      </c>
      <c r="AN705" s="27">
        <f t="shared" si="1096"/>
        <v>0</v>
      </c>
      <c r="AO705" s="34" t="s">
        <v>15</v>
      </c>
      <c r="AP705" s="41">
        <f t="shared" si="1121"/>
        <v>0.4</v>
      </c>
      <c r="AQ705" s="41">
        <f t="shared" si="1122"/>
        <v>0.4</v>
      </c>
      <c r="AR705" s="42">
        <f t="shared" si="1123"/>
        <v>1</v>
      </c>
    </row>
    <row r="706" spans="1:44" x14ac:dyDescent="0.25">
      <c r="A706" s="29" t="s">
        <v>1045</v>
      </c>
      <c r="B706" s="38"/>
      <c r="C706" s="38"/>
      <c r="D706" s="48"/>
      <c r="E706" s="28"/>
      <c r="F706" s="28"/>
      <c r="G706" s="35"/>
      <c r="K706" s="36"/>
      <c r="L706" s="33"/>
      <c r="M706" s="38"/>
      <c r="N706" s="54"/>
      <c r="O706" s="27">
        <v>0.8</v>
      </c>
      <c r="P706" s="27">
        <v>0.7</v>
      </c>
      <c r="Q706" s="24">
        <f t="shared" ref="Q706:Q707" si="1139">P706/O706</f>
        <v>0.87499999999999989</v>
      </c>
      <c r="U706" s="30"/>
      <c r="V706" s="52">
        <v>0.2</v>
      </c>
      <c r="W706" s="38">
        <v>0.2</v>
      </c>
      <c r="X706" s="21">
        <f t="shared" si="1138"/>
        <v>1</v>
      </c>
      <c r="Y706" s="27"/>
      <c r="Z706" s="27"/>
      <c r="AA706" s="45"/>
      <c r="AC706" s="27"/>
      <c r="AD706" s="29"/>
      <c r="AE706" s="31"/>
      <c r="AF706" s="27">
        <f t="shared" si="1093"/>
        <v>0.2</v>
      </c>
      <c r="AG706" s="27">
        <f t="shared" si="1094"/>
        <v>0.2</v>
      </c>
      <c r="AH706" s="40">
        <f>AG706/AF706</f>
        <v>1</v>
      </c>
      <c r="AJ706" s="38">
        <f t="shared" si="1116"/>
        <v>0.8</v>
      </c>
      <c r="AK706" s="38">
        <f t="shared" si="1117"/>
        <v>0.7</v>
      </c>
      <c r="AL706" s="24">
        <f t="shared" si="1088"/>
        <v>0.87499999999999989</v>
      </c>
      <c r="AM706" s="27">
        <f t="shared" si="1095"/>
        <v>0</v>
      </c>
      <c r="AN706" s="27">
        <f t="shared" si="1096"/>
        <v>0</v>
      </c>
      <c r="AO706" s="34" t="s">
        <v>15</v>
      </c>
      <c r="AP706" s="41">
        <f t="shared" si="1121"/>
        <v>1</v>
      </c>
      <c r="AQ706" s="41">
        <f t="shared" si="1122"/>
        <v>0.89999999999999991</v>
      </c>
      <c r="AR706" s="42">
        <f t="shared" si="1123"/>
        <v>0.89999999999999991</v>
      </c>
    </row>
    <row r="707" spans="1:44" x14ac:dyDescent="0.25">
      <c r="A707" s="29" t="s">
        <v>1046</v>
      </c>
      <c r="B707" s="38"/>
      <c r="C707" s="38"/>
      <c r="D707" s="48"/>
      <c r="E707" s="28"/>
      <c r="F707" s="28"/>
      <c r="G707" s="35"/>
      <c r="K707" s="36"/>
      <c r="L707" s="33">
        <v>0.7</v>
      </c>
      <c r="M707" s="38">
        <v>0.6</v>
      </c>
      <c r="N707" s="21">
        <f>M707/L707</f>
        <v>0.85714285714285721</v>
      </c>
      <c r="O707" s="27">
        <v>0.7</v>
      </c>
      <c r="P707" s="27">
        <v>0.7</v>
      </c>
      <c r="Q707" s="24">
        <f t="shared" si="1139"/>
        <v>1</v>
      </c>
      <c r="R707" s="27">
        <v>0.8</v>
      </c>
      <c r="S707" s="27">
        <v>0.7</v>
      </c>
      <c r="T707" s="18">
        <f>S707/R707</f>
        <v>0.87499999999999989</v>
      </c>
      <c r="U707" s="30"/>
      <c r="V707" s="51"/>
      <c r="W707" s="46"/>
      <c r="X707" s="24"/>
      <c r="Y707" s="27"/>
      <c r="Z707" s="27"/>
      <c r="AA707" s="45"/>
      <c r="AC707" s="27"/>
      <c r="AD707" s="29"/>
      <c r="AE707" s="31"/>
      <c r="AF707" s="27">
        <f t="shared" si="1093"/>
        <v>0.7</v>
      </c>
      <c r="AG707" s="27">
        <f t="shared" si="1094"/>
        <v>0.6</v>
      </c>
      <c r="AH707" s="40">
        <f>AG707/AF707</f>
        <v>0.85714285714285721</v>
      </c>
      <c r="AJ707" s="38">
        <f t="shared" si="1116"/>
        <v>0.7</v>
      </c>
      <c r="AK707" s="38">
        <f t="shared" si="1117"/>
        <v>0.7</v>
      </c>
      <c r="AL707" s="24">
        <f t="shared" si="1088"/>
        <v>1</v>
      </c>
      <c r="AM707" s="27">
        <f t="shared" si="1095"/>
        <v>0.8</v>
      </c>
      <c r="AN707" s="27">
        <f t="shared" si="1096"/>
        <v>0.7</v>
      </c>
      <c r="AO707" s="24">
        <f t="shared" si="1097"/>
        <v>0.87499999999999989</v>
      </c>
      <c r="AP707" s="41">
        <f t="shared" si="1121"/>
        <v>2.2000000000000002</v>
      </c>
      <c r="AQ707" s="41">
        <f t="shared" si="1122"/>
        <v>1.9999999999999998</v>
      </c>
      <c r="AR707" s="42">
        <f t="shared" si="1123"/>
        <v>0.90909090909090895</v>
      </c>
    </row>
    <row r="708" spans="1:44" x14ac:dyDescent="0.25">
      <c r="A708" s="29" t="s">
        <v>1047</v>
      </c>
      <c r="B708" s="46"/>
      <c r="C708" s="46"/>
      <c r="D708" s="24"/>
      <c r="E708" s="28"/>
      <c r="F708" s="28"/>
      <c r="G708" s="35"/>
      <c r="K708" s="36"/>
      <c r="L708" s="38"/>
      <c r="M708" s="38"/>
      <c r="N708" s="44"/>
      <c r="O708" s="27"/>
      <c r="P708" s="27"/>
      <c r="Q708" s="44"/>
      <c r="U708" s="30"/>
      <c r="V708" s="47">
        <v>0.5</v>
      </c>
      <c r="W708" s="33">
        <v>0.4</v>
      </c>
      <c r="X708" s="21">
        <f>W708/V708</f>
        <v>0.8</v>
      </c>
      <c r="Y708" s="27">
        <v>0.8</v>
      </c>
      <c r="Z708" s="27">
        <v>0.6</v>
      </c>
      <c r="AA708" s="24">
        <f t="shared" ref="AA708" si="1140">Z708/Y708</f>
        <v>0.74999999999999989</v>
      </c>
      <c r="AB708" s="27">
        <v>0.8</v>
      </c>
      <c r="AC708" s="27">
        <v>0.7</v>
      </c>
      <c r="AD708" s="18">
        <f t="shared" ref="AD708" si="1141">AC708/AB708</f>
        <v>0.87499999999999989</v>
      </c>
      <c r="AE708" s="31"/>
      <c r="AF708" s="27">
        <f t="shared" si="1093"/>
        <v>0.5</v>
      </c>
      <c r="AG708" s="27">
        <f t="shared" si="1094"/>
        <v>0.4</v>
      </c>
      <c r="AH708" s="40">
        <f>AG708/AF708</f>
        <v>0.8</v>
      </c>
      <c r="AJ708" s="38">
        <f t="shared" si="1116"/>
        <v>0.8</v>
      </c>
      <c r="AK708" s="38">
        <f t="shared" si="1117"/>
        <v>0.6</v>
      </c>
      <c r="AL708" s="24">
        <f t="shared" si="1088"/>
        <v>0.74999999999999989</v>
      </c>
      <c r="AM708" s="27">
        <f t="shared" si="1095"/>
        <v>0.8</v>
      </c>
      <c r="AN708" s="27">
        <f t="shared" si="1096"/>
        <v>0.7</v>
      </c>
      <c r="AO708" s="24">
        <f t="shared" si="1097"/>
        <v>0.87499999999999989</v>
      </c>
      <c r="AP708" s="41">
        <f t="shared" si="1121"/>
        <v>2.1</v>
      </c>
      <c r="AQ708" s="41">
        <f t="shared" si="1122"/>
        <v>1.7</v>
      </c>
      <c r="AR708" s="42">
        <f t="shared" si="1123"/>
        <v>0.80952380952380942</v>
      </c>
    </row>
    <row r="709" spans="1:44" x14ac:dyDescent="0.25">
      <c r="A709" s="29" t="s">
        <v>1048</v>
      </c>
      <c r="B709" s="38"/>
      <c r="C709" s="38"/>
      <c r="D709" s="48"/>
      <c r="E709" s="28"/>
      <c r="F709" s="28"/>
      <c r="G709" s="35"/>
      <c r="K709" s="36"/>
      <c r="L709" s="38"/>
      <c r="M709" s="38"/>
      <c r="N709" s="44"/>
      <c r="O709" s="27"/>
      <c r="P709" s="27"/>
      <c r="Q709" s="44"/>
      <c r="U709" s="30"/>
      <c r="V709" s="47">
        <v>0.5</v>
      </c>
      <c r="W709" s="33">
        <v>0.1</v>
      </c>
      <c r="X709" s="21">
        <f>W709/V709</f>
        <v>0.2</v>
      </c>
      <c r="Y709" s="27">
        <v>0.5</v>
      </c>
      <c r="Z709" s="27">
        <v>0.1</v>
      </c>
      <c r="AA709" s="24">
        <f t="shared" ref="AA709" si="1142">Z709/Y709</f>
        <v>0.2</v>
      </c>
      <c r="AB709" s="27">
        <v>0.3</v>
      </c>
      <c r="AC709" s="27">
        <v>0.3</v>
      </c>
      <c r="AD709" s="18">
        <f t="shared" ref="AD709" si="1143">AC709/AB709</f>
        <v>1</v>
      </c>
      <c r="AE709" s="31"/>
      <c r="AF709" s="27">
        <f t="shared" si="1093"/>
        <v>0.5</v>
      </c>
      <c r="AG709" s="27">
        <f t="shared" si="1094"/>
        <v>0.1</v>
      </c>
      <c r="AH709" s="40">
        <f t="shared" ref="AH709:AH716" si="1144">AG709/AF709</f>
        <v>0.2</v>
      </c>
      <c r="AJ709" s="38">
        <f t="shared" si="1116"/>
        <v>0.5</v>
      </c>
      <c r="AK709" s="38">
        <f t="shared" si="1117"/>
        <v>0.1</v>
      </c>
      <c r="AL709" s="24">
        <f t="shared" si="1088"/>
        <v>0.2</v>
      </c>
      <c r="AM709" s="27">
        <f t="shared" si="1095"/>
        <v>0.3</v>
      </c>
      <c r="AN709" s="27">
        <f t="shared" si="1096"/>
        <v>0.3</v>
      </c>
      <c r="AO709" s="24">
        <f t="shared" si="1097"/>
        <v>1</v>
      </c>
      <c r="AP709" s="41">
        <f t="shared" si="1121"/>
        <v>1.3</v>
      </c>
      <c r="AQ709" s="41">
        <f t="shared" si="1122"/>
        <v>0.5</v>
      </c>
      <c r="AR709" s="42">
        <f t="shared" si="1123"/>
        <v>0.38461538461538458</v>
      </c>
    </row>
    <row r="710" spans="1:44" x14ac:dyDescent="0.25">
      <c r="A710" s="29" t="s">
        <v>1049</v>
      </c>
      <c r="B710" s="33">
        <v>0.7</v>
      </c>
      <c r="C710" s="33">
        <v>0.5</v>
      </c>
      <c r="D710" s="34">
        <f t="shared" ref="D710" si="1145">C710/B710</f>
        <v>0.7142857142857143</v>
      </c>
      <c r="E710" s="28"/>
      <c r="F710" s="28"/>
      <c r="G710" s="35"/>
      <c r="H710" s="28">
        <v>0.1</v>
      </c>
      <c r="I710" s="28">
        <v>0.1</v>
      </c>
      <c r="J710" s="17">
        <f t="shared" ref="J710" si="1146">I710/H710</f>
        <v>1</v>
      </c>
      <c r="K710" s="36"/>
      <c r="L710" s="46"/>
      <c r="M710" s="38"/>
      <c r="N710" s="41"/>
      <c r="O710" s="27"/>
      <c r="P710" s="27"/>
      <c r="Q710" s="44"/>
      <c r="U710" s="30"/>
      <c r="V710" s="51"/>
      <c r="W710" s="46"/>
      <c r="X710" s="24"/>
      <c r="Y710" s="27"/>
      <c r="Z710" s="27"/>
      <c r="AA710" s="45"/>
      <c r="AC710" s="27"/>
      <c r="AD710" s="29"/>
      <c r="AE710" s="31"/>
      <c r="AF710" s="27">
        <f t="shared" si="1093"/>
        <v>0.7</v>
      </c>
      <c r="AG710" s="27">
        <f t="shared" si="1094"/>
        <v>0.5</v>
      </c>
      <c r="AH710" s="40">
        <f t="shared" si="1144"/>
        <v>0.7142857142857143</v>
      </c>
      <c r="AJ710" s="38">
        <f t="shared" si="1116"/>
        <v>0</v>
      </c>
      <c r="AK710" s="38">
        <f t="shared" si="1117"/>
        <v>0</v>
      </c>
      <c r="AL710" s="34" t="s">
        <v>15</v>
      </c>
      <c r="AM710" s="27">
        <f t="shared" si="1095"/>
        <v>0.1</v>
      </c>
      <c r="AN710" s="27">
        <f t="shared" si="1096"/>
        <v>0.1</v>
      </c>
      <c r="AO710" s="24">
        <f t="shared" si="1097"/>
        <v>1</v>
      </c>
      <c r="AP710" s="41">
        <f t="shared" si="1121"/>
        <v>0.79999999999999993</v>
      </c>
      <c r="AQ710" s="41">
        <f t="shared" si="1122"/>
        <v>0.6</v>
      </c>
      <c r="AR710" s="42">
        <f t="shared" si="1123"/>
        <v>0.75</v>
      </c>
    </row>
    <row r="711" spans="1:44" x14ac:dyDescent="0.25">
      <c r="A711" s="29" t="s">
        <v>1050</v>
      </c>
      <c r="B711" s="38"/>
      <c r="C711" s="38"/>
      <c r="D711" s="48"/>
      <c r="E711" s="28"/>
      <c r="F711" s="28"/>
      <c r="G711" s="35"/>
      <c r="K711" s="36"/>
      <c r="L711" s="33"/>
      <c r="M711" s="38"/>
      <c r="N711" s="54"/>
      <c r="O711" s="27"/>
      <c r="P711" s="27"/>
      <c r="Q711" s="44"/>
      <c r="U711" s="30"/>
      <c r="V711" s="47">
        <v>0.4</v>
      </c>
      <c r="W711" s="33">
        <v>0.4</v>
      </c>
      <c r="X711" s="21">
        <f t="shared" ref="X711:X716" si="1147">W711/V711</f>
        <v>1</v>
      </c>
      <c r="Y711" s="27">
        <v>0.2</v>
      </c>
      <c r="Z711" s="27">
        <v>0.2</v>
      </c>
      <c r="AA711" s="24">
        <f t="shared" ref="AA711:AA716" si="1148">Z711/Y711</f>
        <v>1</v>
      </c>
      <c r="AC711" s="27"/>
      <c r="AD711" s="29"/>
      <c r="AE711" s="31"/>
      <c r="AF711" s="27">
        <f t="shared" si="1093"/>
        <v>0.4</v>
      </c>
      <c r="AG711" s="27">
        <f t="shared" si="1094"/>
        <v>0.4</v>
      </c>
      <c r="AH711" s="40">
        <f t="shared" si="1144"/>
        <v>1</v>
      </c>
      <c r="AJ711" s="38">
        <f t="shared" si="1116"/>
        <v>0.2</v>
      </c>
      <c r="AK711" s="38">
        <f t="shared" si="1117"/>
        <v>0.2</v>
      </c>
      <c r="AL711" s="24">
        <f t="shared" si="1088"/>
        <v>1</v>
      </c>
      <c r="AM711" s="27">
        <f t="shared" si="1095"/>
        <v>0</v>
      </c>
      <c r="AN711" s="27">
        <f t="shared" si="1096"/>
        <v>0</v>
      </c>
      <c r="AO711" s="34" t="s">
        <v>15</v>
      </c>
      <c r="AP711" s="41">
        <f t="shared" si="1121"/>
        <v>0.60000000000000009</v>
      </c>
      <c r="AQ711" s="41">
        <f t="shared" si="1122"/>
        <v>0.60000000000000009</v>
      </c>
      <c r="AR711" s="42">
        <f t="shared" si="1123"/>
        <v>1</v>
      </c>
    </row>
    <row r="712" spans="1:44" x14ac:dyDescent="0.25">
      <c r="A712" s="29" t="s">
        <v>1254</v>
      </c>
      <c r="B712" s="38"/>
      <c r="C712" s="38"/>
      <c r="D712" s="48"/>
      <c r="E712" s="28"/>
      <c r="F712" s="28"/>
      <c r="G712" s="35"/>
      <c r="K712" s="36"/>
      <c r="L712" s="33"/>
      <c r="M712" s="38"/>
      <c r="N712" s="54"/>
      <c r="O712" s="27"/>
      <c r="P712" s="27"/>
      <c r="Q712" s="24"/>
      <c r="U712" s="30"/>
      <c r="V712" s="47"/>
      <c r="W712" s="33"/>
      <c r="X712" s="21"/>
      <c r="Y712" s="27"/>
      <c r="Z712" s="27"/>
      <c r="AA712" s="24"/>
      <c r="AB712" s="27">
        <v>0.3</v>
      </c>
      <c r="AC712" s="27">
        <v>0.3</v>
      </c>
      <c r="AD712" s="18">
        <f t="shared" ref="AD712" si="1149">AC712/AB712</f>
        <v>1</v>
      </c>
      <c r="AE712" s="31"/>
      <c r="AF712" s="27">
        <f t="shared" ref="AF712" si="1150">V712+L712+B712</f>
        <v>0</v>
      </c>
      <c r="AG712" s="27">
        <f t="shared" ref="AG712" si="1151">W712+M712+C712</f>
        <v>0</v>
      </c>
      <c r="AH712" s="34" t="s">
        <v>15</v>
      </c>
      <c r="AJ712" s="38">
        <f t="shared" ref="AJ712" si="1152">E712+O712+Y712</f>
        <v>0</v>
      </c>
      <c r="AK712" s="38">
        <f t="shared" ref="AK712" si="1153">F712+P712+Z712</f>
        <v>0</v>
      </c>
      <c r="AL712" s="34" t="s">
        <v>15</v>
      </c>
      <c r="AM712" s="27">
        <f t="shared" ref="AM712" si="1154">H712+R712+AB712</f>
        <v>0.3</v>
      </c>
      <c r="AN712" s="27">
        <f t="shared" ref="AN712" si="1155">I712+S712+AC712</f>
        <v>0.3</v>
      </c>
      <c r="AO712" s="24">
        <f t="shared" si="1097"/>
        <v>1</v>
      </c>
      <c r="AP712" s="41">
        <f t="shared" ref="AP712" si="1156">+AF712+AJ712+AM712</f>
        <v>0.3</v>
      </c>
      <c r="AQ712" s="41">
        <f t="shared" ref="AQ712" si="1157">AG712+AK712+AN712</f>
        <v>0.3</v>
      </c>
      <c r="AR712" s="42">
        <f t="shared" ref="AR712" si="1158">AQ712/AP712</f>
        <v>1</v>
      </c>
    </row>
    <row r="713" spans="1:44" x14ac:dyDescent="0.25">
      <c r="A713" s="29" t="s">
        <v>621</v>
      </c>
      <c r="B713" s="33">
        <v>0.6</v>
      </c>
      <c r="C713" s="33">
        <v>0.6</v>
      </c>
      <c r="D713" s="34">
        <f t="shared" ref="D713:D715" si="1159">C713/B713</f>
        <v>1</v>
      </c>
      <c r="E713" s="28"/>
      <c r="F713" s="28"/>
      <c r="G713" s="35"/>
      <c r="K713" s="60"/>
      <c r="L713" s="33">
        <v>0.7</v>
      </c>
      <c r="M713" s="38">
        <v>0.7</v>
      </c>
      <c r="N713" s="21">
        <f t="shared" ref="N713:N716" si="1160">M713/L713</f>
        <v>1</v>
      </c>
      <c r="O713" s="27">
        <v>2.1</v>
      </c>
      <c r="P713" s="27">
        <v>2.1</v>
      </c>
      <c r="Q713" s="24">
        <f t="shared" ref="Q712:Q716" si="1161">P713/O713</f>
        <v>1</v>
      </c>
      <c r="U713" s="30"/>
      <c r="V713" s="47">
        <v>1.5</v>
      </c>
      <c r="W713" s="33">
        <v>1.4</v>
      </c>
      <c r="X713" s="21">
        <f t="shared" si="1147"/>
        <v>0.93333333333333324</v>
      </c>
      <c r="Y713" s="27">
        <v>0.9</v>
      </c>
      <c r="Z713" s="27">
        <v>0.9</v>
      </c>
      <c r="AA713" s="24">
        <f t="shared" si="1148"/>
        <v>1</v>
      </c>
      <c r="AB713" s="27">
        <v>1</v>
      </c>
      <c r="AC713" s="27">
        <v>0.9</v>
      </c>
      <c r="AD713" s="18">
        <f t="shared" ref="AD712:AD715" si="1162">AC713/AB713</f>
        <v>0.9</v>
      </c>
      <c r="AE713" s="61"/>
      <c r="AF713" s="27">
        <f t="shared" ref="AF713:AF750" si="1163">V713+L713+B713</f>
        <v>2.8000000000000003</v>
      </c>
      <c r="AG713" s="27">
        <f t="shared" ref="AG713:AG750" si="1164">W713+M713+C713</f>
        <v>2.6999999999999997</v>
      </c>
      <c r="AH713" s="40">
        <f t="shared" si="1144"/>
        <v>0.96428571428571408</v>
      </c>
      <c r="AJ713" s="38">
        <f t="shared" si="1116"/>
        <v>3</v>
      </c>
      <c r="AK713" s="38">
        <f t="shared" si="1117"/>
        <v>3</v>
      </c>
      <c r="AL713" s="24">
        <f t="shared" si="1088"/>
        <v>1</v>
      </c>
      <c r="AM713" s="27">
        <f t="shared" si="1095"/>
        <v>1</v>
      </c>
      <c r="AN713" s="27">
        <f t="shared" si="1096"/>
        <v>0.9</v>
      </c>
      <c r="AO713" s="24">
        <f t="shared" si="1097"/>
        <v>0.9</v>
      </c>
      <c r="AP713" s="41">
        <f t="shared" si="1121"/>
        <v>6.8000000000000007</v>
      </c>
      <c r="AQ713" s="41">
        <f t="shared" si="1122"/>
        <v>6.6</v>
      </c>
      <c r="AR713" s="42">
        <f t="shared" si="1123"/>
        <v>0.97058823529411753</v>
      </c>
    </row>
    <row r="714" spans="1:44" x14ac:dyDescent="0.25">
      <c r="A714" s="29" t="s">
        <v>622</v>
      </c>
      <c r="B714" s="37">
        <v>1.6</v>
      </c>
      <c r="C714" s="37">
        <v>1.6</v>
      </c>
      <c r="D714" s="34">
        <f t="shared" si="1159"/>
        <v>1</v>
      </c>
      <c r="E714" s="28"/>
      <c r="F714" s="28"/>
      <c r="G714" s="35"/>
      <c r="K714" s="60"/>
      <c r="L714" s="33">
        <v>0.9</v>
      </c>
      <c r="M714" s="38">
        <v>0.9</v>
      </c>
      <c r="N714" s="21">
        <f t="shared" si="1160"/>
        <v>1</v>
      </c>
      <c r="O714" s="27">
        <v>2.1</v>
      </c>
      <c r="P714" s="27">
        <v>2.1</v>
      </c>
      <c r="Q714" s="24">
        <f t="shared" si="1161"/>
        <v>1</v>
      </c>
      <c r="U714" s="30"/>
      <c r="V714" s="47">
        <v>2.8</v>
      </c>
      <c r="W714" s="33">
        <v>2.7</v>
      </c>
      <c r="X714" s="21">
        <f t="shared" si="1147"/>
        <v>0.96428571428571441</v>
      </c>
      <c r="Y714" s="27">
        <v>0.9</v>
      </c>
      <c r="Z714" s="27">
        <v>0.9</v>
      </c>
      <c r="AA714" s="24">
        <f t="shared" si="1148"/>
        <v>1</v>
      </c>
      <c r="AB714" s="27">
        <v>1</v>
      </c>
      <c r="AC714" s="27">
        <v>0.9</v>
      </c>
      <c r="AD714" s="18">
        <f t="shared" si="1162"/>
        <v>0.9</v>
      </c>
      <c r="AE714" s="61"/>
      <c r="AF714" s="27">
        <f t="shared" si="1163"/>
        <v>5.3</v>
      </c>
      <c r="AG714" s="27">
        <f t="shared" si="1164"/>
        <v>5.2</v>
      </c>
      <c r="AH714" s="40">
        <f t="shared" si="1144"/>
        <v>0.98113207547169823</v>
      </c>
      <c r="AJ714" s="38">
        <f t="shared" si="1116"/>
        <v>3</v>
      </c>
      <c r="AK714" s="38">
        <f t="shared" si="1117"/>
        <v>3</v>
      </c>
      <c r="AL714" s="24">
        <f t="shared" si="1088"/>
        <v>1</v>
      </c>
      <c r="AM714" s="27">
        <f t="shared" si="1095"/>
        <v>1</v>
      </c>
      <c r="AN714" s="27">
        <f t="shared" si="1096"/>
        <v>0.9</v>
      </c>
      <c r="AO714" s="24">
        <f t="shared" si="1097"/>
        <v>0.9</v>
      </c>
      <c r="AP714" s="41">
        <f t="shared" si="1121"/>
        <v>9.3000000000000007</v>
      </c>
      <c r="AQ714" s="41">
        <f t="shared" si="1122"/>
        <v>9.1</v>
      </c>
      <c r="AR714" s="42">
        <f t="shared" si="1123"/>
        <v>0.97849462365591389</v>
      </c>
    </row>
    <row r="715" spans="1:44" x14ac:dyDescent="0.25">
      <c r="A715" s="29" t="s">
        <v>623</v>
      </c>
      <c r="B715" s="33">
        <v>0.6</v>
      </c>
      <c r="C715" s="33">
        <v>0.6</v>
      </c>
      <c r="D715" s="34">
        <f t="shared" si="1159"/>
        <v>1</v>
      </c>
      <c r="E715" s="28"/>
      <c r="F715" s="28"/>
      <c r="G715" s="35"/>
      <c r="K715" s="60"/>
      <c r="L715" s="33">
        <v>0.7</v>
      </c>
      <c r="M715" s="38">
        <v>0.7</v>
      </c>
      <c r="N715" s="21">
        <f t="shared" si="1160"/>
        <v>1</v>
      </c>
      <c r="O715" s="27">
        <v>2.1</v>
      </c>
      <c r="P715" s="27">
        <v>2.1</v>
      </c>
      <c r="Q715" s="24">
        <f t="shared" si="1161"/>
        <v>1</v>
      </c>
      <c r="U715" s="30"/>
      <c r="V715" s="47">
        <v>1.5</v>
      </c>
      <c r="W715" s="33">
        <v>1.4</v>
      </c>
      <c r="X715" s="21">
        <f t="shared" si="1147"/>
        <v>0.93333333333333324</v>
      </c>
      <c r="Y715" s="27">
        <v>0.9</v>
      </c>
      <c r="Z715" s="27">
        <v>0.9</v>
      </c>
      <c r="AA715" s="24">
        <f t="shared" si="1148"/>
        <v>1</v>
      </c>
      <c r="AB715" s="27">
        <v>1</v>
      </c>
      <c r="AC715" s="27">
        <v>0.9</v>
      </c>
      <c r="AD715" s="18">
        <f t="shared" si="1162"/>
        <v>0.9</v>
      </c>
      <c r="AE715" s="61"/>
      <c r="AF715" s="27">
        <f t="shared" si="1163"/>
        <v>2.8000000000000003</v>
      </c>
      <c r="AG715" s="27">
        <f t="shared" si="1164"/>
        <v>2.6999999999999997</v>
      </c>
      <c r="AH715" s="40">
        <f t="shared" si="1144"/>
        <v>0.96428571428571408</v>
      </c>
      <c r="AJ715" s="38">
        <f t="shared" si="1116"/>
        <v>3</v>
      </c>
      <c r="AK715" s="38">
        <f t="shared" si="1117"/>
        <v>3</v>
      </c>
      <c r="AL715" s="24">
        <f t="shared" si="1088"/>
        <v>1</v>
      </c>
      <c r="AM715" s="27">
        <f t="shared" si="1095"/>
        <v>1</v>
      </c>
      <c r="AN715" s="27">
        <f t="shared" si="1096"/>
        <v>0.9</v>
      </c>
      <c r="AO715" s="24">
        <f t="shared" si="1097"/>
        <v>0.9</v>
      </c>
      <c r="AP715" s="41">
        <f t="shared" si="1121"/>
        <v>6.8000000000000007</v>
      </c>
      <c r="AQ715" s="41">
        <f t="shared" si="1122"/>
        <v>6.6</v>
      </c>
      <c r="AR715" s="42">
        <f t="shared" si="1123"/>
        <v>0.97058823529411753</v>
      </c>
    </row>
    <row r="716" spans="1:44" x14ac:dyDescent="0.25">
      <c r="A716" s="29" t="s">
        <v>624</v>
      </c>
      <c r="B716" s="37"/>
      <c r="C716" s="37"/>
      <c r="D716" s="21"/>
      <c r="E716" s="28"/>
      <c r="F716" s="28"/>
      <c r="G716" s="35"/>
      <c r="K716" s="60"/>
      <c r="L716" s="33">
        <v>2.5</v>
      </c>
      <c r="M716" s="38">
        <v>2.5</v>
      </c>
      <c r="N716" s="21">
        <f t="shared" si="1160"/>
        <v>1</v>
      </c>
      <c r="O716" s="27">
        <v>1.5</v>
      </c>
      <c r="P716" s="27">
        <v>1.5</v>
      </c>
      <c r="Q716" s="24">
        <f t="shared" si="1161"/>
        <v>1</v>
      </c>
      <c r="R716" s="27">
        <v>1</v>
      </c>
      <c r="S716" s="27">
        <v>0.9</v>
      </c>
      <c r="T716" s="18">
        <f>S716/R716</f>
        <v>0.9</v>
      </c>
      <c r="U716" s="30"/>
      <c r="V716" s="39">
        <v>0.7</v>
      </c>
      <c r="W716" s="37">
        <v>0.7</v>
      </c>
      <c r="X716" s="21">
        <f t="shared" si="1147"/>
        <v>1</v>
      </c>
      <c r="Y716" s="27">
        <v>1.9</v>
      </c>
      <c r="Z716" s="27">
        <v>1.9</v>
      </c>
      <c r="AA716" s="24">
        <f t="shared" si="1148"/>
        <v>1</v>
      </c>
      <c r="AC716" s="27"/>
      <c r="AD716" s="29"/>
      <c r="AE716" s="61"/>
      <c r="AF716" s="27">
        <f t="shared" si="1163"/>
        <v>3.2</v>
      </c>
      <c r="AG716" s="27">
        <f t="shared" si="1164"/>
        <v>3.2</v>
      </c>
      <c r="AH716" s="40">
        <f t="shared" si="1144"/>
        <v>1</v>
      </c>
      <c r="AJ716" s="38">
        <f t="shared" si="1116"/>
        <v>3.4</v>
      </c>
      <c r="AK716" s="38">
        <f t="shared" si="1117"/>
        <v>3.4</v>
      </c>
      <c r="AL716" s="24">
        <f t="shared" si="1088"/>
        <v>1</v>
      </c>
      <c r="AM716" s="27">
        <f t="shared" si="1095"/>
        <v>1</v>
      </c>
      <c r="AN716" s="27">
        <f t="shared" si="1096"/>
        <v>0.9</v>
      </c>
      <c r="AO716" s="24">
        <f t="shared" si="1097"/>
        <v>0.9</v>
      </c>
      <c r="AP716" s="41">
        <f t="shared" si="1121"/>
        <v>7.6</v>
      </c>
      <c r="AQ716" s="41">
        <f t="shared" si="1122"/>
        <v>7.5</v>
      </c>
      <c r="AR716" s="42">
        <f t="shared" si="1123"/>
        <v>0.98684210526315796</v>
      </c>
    </row>
    <row r="717" spans="1:44" x14ac:dyDescent="0.25">
      <c r="A717" s="29" t="s">
        <v>625</v>
      </c>
      <c r="B717" s="33">
        <v>2.8</v>
      </c>
      <c r="C717" s="33">
        <v>2.7</v>
      </c>
      <c r="D717" s="34">
        <f t="shared" ref="D717" si="1165">C717/B717</f>
        <v>0.96428571428571441</v>
      </c>
      <c r="E717" s="28">
        <v>2</v>
      </c>
      <c r="F717" s="28">
        <v>2</v>
      </c>
      <c r="G717" s="23">
        <f t="shared" ref="G717:G718" si="1166">F717/E717</f>
        <v>1</v>
      </c>
      <c r="K717" s="60"/>
      <c r="L717" s="33">
        <v>1.1000000000000001</v>
      </c>
      <c r="M717" s="38">
        <v>0.9</v>
      </c>
      <c r="N717" s="21">
        <f t="shared" ref="N717:N723" si="1167">M717/L717</f>
        <v>0.81818181818181812</v>
      </c>
      <c r="O717" s="27"/>
      <c r="P717" s="27"/>
      <c r="Q717" s="44"/>
      <c r="R717" s="27">
        <v>1.3</v>
      </c>
      <c r="S717" s="27">
        <v>1.2</v>
      </c>
      <c r="T717" s="18">
        <f t="shared" ref="T717:T721" si="1168">S717/R717</f>
        <v>0.92307692307692302</v>
      </c>
      <c r="U717" s="30"/>
      <c r="V717" s="47">
        <v>0.8</v>
      </c>
      <c r="W717" s="33">
        <v>0.8</v>
      </c>
      <c r="X717" s="21">
        <f t="shared" ref="X717:X723" si="1169">W717/V717</f>
        <v>1</v>
      </c>
      <c r="Y717" s="27">
        <v>2.5</v>
      </c>
      <c r="Z717" s="27">
        <v>2.5</v>
      </c>
      <c r="AA717" s="24">
        <f t="shared" ref="AA717:AA718" si="1170">Z717/Y717</f>
        <v>1</v>
      </c>
      <c r="AC717" s="27"/>
      <c r="AD717" s="29"/>
      <c r="AE717" s="61"/>
      <c r="AF717" s="27">
        <f t="shared" si="1163"/>
        <v>4.7</v>
      </c>
      <c r="AG717" s="27">
        <f t="shared" si="1164"/>
        <v>4.4000000000000004</v>
      </c>
      <c r="AH717" s="40">
        <f t="shared" ref="AH717:AH725" si="1171">AG717/AF717</f>
        <v>0.93617021276595747</v>
      </c>
      <c r="AJ717" s="38">
        <f t="shared" si="1116"/>
        <v>4.5</v>
      </c>
      <c r="AK717" s="38">
        <f t="shared" si="1117"/>
        <v>4.5</v>
      </c>
      <c r="AL717" s="24">
        <f t="shared" si="1088"/>
        <v>1</v>
      </c>
      <c r="AM717" s="27">
        <f t="shared" si="1095"/>
        <v>1.3</v>
      </c>
      <c r="AN717" s="27">
        <f t="shared" si="1096"/>
        <v>1.2</v>
      </c>
      <c r="AO717" s="24">
        <f t="shared" si="1097"/>
        <v>0.92307692307692302</v>
      </c>
      <c r="AP717" s="41">
        <f t="shared" si="1121"/>
        <v>10.5</v>
      </c>
      <c r="AQ717" s="41">
        <f t="shared" si="1122"/>
        <v>10.1</v>
      </c>
      <c r="AR717" s="42">
        <f t="shared" si="1123"/>
        <v>0.96190476190476182</v>
      </c>
    </row>
    <row r="718" spans="1:44" x14ac:dyDescent="0.25">
      <c r="A718" s="29" t="s">
        <v>626</v>
      </c>
      <c r="B718" s="37"/>
      <c r="C718" s="37"/>
      <c r="D718" s="21"/>
      <c r="E718" s="28">
        <v>1.7</v>
      </c>
      <c r="F718" s="28">
        <v>1.7</v>
      </c>
      <c r="G718" s="23">
        <f t="shared" si="1166"/>
        <v>1</v>
      </c>
      <c r="K718" s="60"/>
      <c r="L718" s="33">
        <v>3</v>
      </c>
      <c r="M718" s="38">
        <v>3</v>
      </c>
      <c r="N718" s="21">
        <f t="shared" si="1167"/>
        <v>1</v>
      </c>
      <c r="O718" s="27">
        <v>0.8</v>
      </c>
      <c r="P718" s="27">
        <v>0.8</v>
      </c>
      <c r="Q718" s="24">
        <f t="shared" ref="Q718:Q721" si="1172">P718/O718</f>
        <v>1</v>
      </c>
      <c r="R718" s="27">
        <v>1.9</v>
      </c>
      <c r="S718" s="27">
        <v>1.8</v>
      </c>
      <c r="T718" s="18">
        <f t="shared" si="1168"/>
        <v>0.94736842105263164</v>
      </c>
      <c r="U718" s="30"/>
      <c r="V718" s="47">
        <v>2.7</v>
      </c>
      <c r="W718" s="33">
        <v>2.5</v>
      </c>
      <c r="X718" s="21">
        <f t="shared" si="1169"/>
        <v>0.92592592592592582</v>
      </c>
      <c r="Y718" s="27">
        <v>2.1</v>
      </c>
      <c r="Z718" s="27">
        <v>2.1</v>
      </c>
      <c r="AA718" s="24">
        <f t="shared" si="1170"/>
        <v>1</v>
      </c>
      <c r="AB718" s="27">
        <v>0.9</v>
      </c>
      <c r="AC718" s="27">
        <v>0.9</v>
      </c>
      <c r="AD718" s="18">
        <f t="shared" ref="AD718:AD721" si="1173">AC718/AB718</f>
        <v>1</v>
      </c>
      <c r="AE718" s="61"/>
      <c r="AF718" s="27">
        <f t="shared" si="1163"/>
        <v>5.7</v>
      </c>
      <c r="AG718" s="27">
        <f t="shared" si="1164"/>
        <v>5.5</v>
      </c>
      <c r="AH718" s="40">
        <f t="shared" si="1171"/>
        <v>0.96491228070175439</v>
      </c>
      <c r="AJ718" s="38">
        <f t="shared" si="1116"/>
        <v>4.5999999999999996</v>
      </c>
      <c r="AK718" s="38">
        <f t="shared" si="1117"/>
        <v>4.5999999999999996</v>
      </c>
      <c r="AL718" s="24">
        <f t="shared" si="1088"/>
        <v>1</v>
      </c>
      <c r="AM718" s="27">
        <f t="shared" si="1095"/>
        <v>2.8</v>
      </c>
      <c r="AN718" s="27">
        <f t="shared" si="1096"/>
        <v>2.7</v>
      </c>
      <c r="AO718" s="24">
        <f t="shared" si="1097"/>
        <v>0.96428571428571441</v>
      </c>
      <c r="AP718" s="41">
        <f t="shared" si="1121"/>
        <v>13.100000000000001</v>
      </c>
      <c r="AQ718" s="41">
        <f t="shared" si="1122"/>
        <v>12.8</v>
      </c>
      <c r="AR718" s="42">
        <f t="shared" si="1123"/>
        <v>0.97709923664122134</v>
      </c>
    </row>
    <row r="719" spans="1:44" x14ac:dyDescent="0.25">
      <c r="A719" s="29" t="s">
        <v>627</v>
      </c>
      <c r="B719" s="37">
        <v>0.9</v>
      </c>
      <c r="C719" s="37">
        <v>0.9</v>
      </c>
      <c r="D719" s="34">
        <f t="shared" ref="D719:D721" si="1174">C719/B719</f>
        <v>1</v>
      </c>
      <c r="E719" s="28"/>
      <c r="F719" s="28"/>
      <c r="G719" s="35"/>
      <c r="K719" s="60"/>
      <c r="L719" s="33">
        <v>2.4</v>
      </c>
      <c r="M719" s="38">
        <v>2.4</v>
      </c>
      <c r="N719" s="21">
        <f t="shared" si="1167"/>
        <v>1</v>
      </c>
      <c r="O719" s="27">
        <v>2.8</v>
      </c>
      <c r="P719" s="27">
        <v>2.8</v>
      </c>
      <c r="Q719" s="24">
        <f t="shared" si="1172"/>
        <v>1</v>
      </c>
      <c r="R719" s="27">
        <v>2.4</v>
      </c>
      <c r="S719" s="27">
        <v>2.4</v>
      </c>
      <c r="T719" s="18">
        <f t="shared" si="1168"/>
        <v>1</v>
      </c>
      <c r="U719" s="30"/>
      <c r="V719" s="47">
        <v>1.1000000000000001</v>
      </c>
      <c r="W719" s="33">
        <v>1.1000000000000001</v>
      </c>
      <c r="X719" s="21">
        <f t="shared" si="1169"/>
        <v>1</v>
      </c>
      <c r="Y719" s="27"/>
      <c r="Z719" s="27"/>
      <c r="AA719" s="45"/>
      <c r="AB719" s="27">
        <v>1.2</v>
      </c>
      <c r="AC719" s="27">
        <v>1.2</v>
      </c>
      <c r="AD719" s="18">
        <f t="shared" si="1173"/>
        <v>1</v>
      </c>
      <c r="AE719" s="61"/>
      <c r="AF719" s="27">
        <f t="shared" si="1163"/>
        <v>4.4000000000000004</v>
      </c>
      <c r="AG719" s="27">
        <f t="shared" si="1164"/>
        <v>4.4000000000000004</v>
      </c>
      <c r="AH719" s="40">
        <f t="shared" si="1171"/>
        <v>1</v>
      </c>
      <c r="AJ719" s="38">
        <f t="shared" si="1116"/>
        <v>2.8</v>
      </c>
      <c r="AK719" s="38">
        <f t="shared" si="1117"/>
        <v>2.8</v>
      </c>
      <c r="AL719" s="24">
        <f t="shared" si="1088"/>
        <v>1</v>
      </c>
      <c r="AM719" s="27">
        <f t="shared" si="1095"/>
        <v>3.5999999999999996</v>
      </c>
      <c r="AN719" s="27">
        <f t="shared" si="1096"/>
        <v>3.5999999999999996</v>
      </c>
      <c r="AO719" s="24">
        <f t="shared" si="1097"/>
        <v>1</v>
      </c>
      <c r="AP719" s="41">
        <f t="shared" si="1121"/>
        <v>10.8</v>
      </c>
      <c r="AQ719" s="41">
        <f t="shared" si="1122"/>
        <v>10.8</v>
      </c>
      <c r="AR719" s="42">
        <f t="shared" si="1123"/>
        <v>1</v>
      </c>
    </row>
    <row r="720" spans="1:44" x14ac:dyDescent="0.25">
      <c r="A720" s="29" t="s">
        <v>629</v>
      </c>
      <c r="B720" s="33">
        <v>1.9</v>
      </c>
      <c r="C720" s="33">
        <v>1.9</v>
      </c>
      <c r="D720" s="34">
        <f t="shared" si="1174"/>
        <v>1</v>
      </c>
      <c r="E720" s="28"/>
      <c r="F720" s="28"/>
      <c r="G720" s="35"/>
      <c r="K720" s="60"/>
      <c r="L720" s="37">
        <v>3.5</v>
      </c>
      <c r="M720" s="38">
        <v>3.3</v>
      </c>
      <c r="N720" s="21">
        <f t="shared" si="1167"/>
        <v>0.94285714285714284</v>
      </c>
      <c r="O720" s="27">
        <v>2.8</v>
      </c>
      <c r="P720" s="27">
        <v>2.7</v>
      </c>
      <c r="Q720" s="24">
        <f t="shared" si="1172"/>
        <v>0.96428571428571441</v>
      </c>
      <c r="R720" s="27">
        <v>2.4</v>
      </c>
      <c r="S720" s="27">
        <v>2.4</v>
      </c>
      <c r="T720" s="18">
        <f t="shared" si="1168"/>
        <v>1</v>
      </c>
      <c r="U720" s="30"/>
      <c r="V720" s="47">
        <v>1.5</v>
      </c>
      <c r="W720" s="33">
        <v>1.3</v>
      </c>
      <c r="X720" s="21">
        <f t="shared" si="1169"/>
        <v>0.8666666666666667</v>
      </c>
      <c r="Y720" s="27"/>
      <c r="Z720" s="27"/>
      <c r="AA720" s="45"/>
      <c r="AB720" s="27">
        <v>1.3</v>
      </c>
      <c r="AC720" s="27">
        <v>1.2</v>
      </c>
      <c r="AD720" s="18">
        <f t="shared" si="1173"/>
        <v>0.92307692307692302</v>
      </c>
      <c r="AE720" s="61"/>
      <c r="AF720" s="27">
        <f t="shared" si="1163"/>
        <v>6.9</v>
      </c>
      <c r="AG720" s="27">
        <f t="shared" si="1164"/>
        <v>6.5</v>
      </c>
      <c r="AH720" s="40">
        <f t="shared" si="1171"/>
        <v>0.94202898550724634</v>
      </c>
      <c r="AJ720" s="38">
        <f t="shared" si="1116"/>
        <v>2.8</v>
      </c>
      <c r="AK720" s="38">
        <f t="shared" si="1117"/>
        <v>2.7</v>
      </c>
      <c r="AL720" s="24">
        <f t="shared" si="1088"/>
        <v>0.96428571428571441</v>
      </c>
      <c r="AM720" s="27">
        <f t="shared" si="1095"/>
        <v>3.7</v>
      </c>
      <c r="AN720" s="27">
        <f t="shared" si="1096"/>
        <v>3.5999999999999996</v>
      </c>
      <c r="AO720" s="24">
        <f t="shared" si="1097"/>
        <v>0.9729729729729728</v>
      </c>
      <c r="AP720" s="41">
        <f t="shared" si="1121"/>
        <v>13.399999999999999</v>
      </c>
      <c r="AQ720" s="41">
        <f t="shared" si="1122"/>
        <v>12.799999999999999</v>
      </c>
      <c r="AR720" s="42">
        <f t="shared" si="1123"/>
        <v>0.95522388059701491</v>
      </c>
    </row>
    <row r="721" spans="1:44" x14ac:dyDescent="0.25">
      <c r="A721" s="29" t="s">
        <v>628</v>
      </c>
      <c r="B721" s="33">
        <v>0.9</v>
      </c>
      <c r="C721" s="33">
        <v>0.9</v>
      </c>
      <c r="D721" s="34">
        <f t="shared" si="1174"/>
        <v>1</v>
      </c>
      <c r="E721" s="28"/>
      <c r="F721" s="28"/>
      <c r="G721" s="35"/>
      <c r="K721" s="60"/>
      <c r="L721" s="37">
        <v>1.7</v>
      </c>
      <c r="M721" s="38">
        <v>1.6</v>
      </c>
      <c r="N721" s="21">
        <f t="shared" si="1167"/>
        <v>0.94117647058823539</v>
      </c>
      <c r="O721" s="27">
        <v>1.4</v>
      </c>
      <c r="P721" s="27">
        <v>1.3</v>
      </c>
      <c r="Q721" s="24">
        <f t="shared" si="1172"/>
        <v>0.92857142857142871</v>
      </c>
      <c r="R721" s="27">
        <v>1.2</v>
      </c>
      <c r="S721" s="27">
        <v>1.2</v>
      </c>
      <c r="T721" s="18">
        <f t="shared" si="1168"/>
        <v>1</v>
      </c>
      <c r="U721" s="30"/>
      <c r="V721" s="47">
        <v>0.7</v>
      </c>
      <c r="W721" s="33">
        <v>0.7</v>
      </c>
      <c r="X721" s="21">
        <f t="shared" si="1169"/>
        <v>1</v>
      </c>
      <c r="Y721" s="27"/>
      <c r="Z721" s="27"/>
      <c r="AA721" s="45"/>
      <c r="AB721" s="27">
        <v>0.6</v>
      </c>
      <c r="AC721" s="27">
        <v>0.6</v>
      </c>
      <c r="AD721" s="18">
        <f t="shared" si="1173"/>
        <v>1</v>
      </c>
      <c r="AE721" s="61"/>
      <c r="AF721" s="27">
        <f t="shared" si="1163"/>
        <v>3.3</v>
      </c>
      <c r="AG721" s="27">
        <f t="shared" si="1164"/>
        <v>3.1999999999999997</v>
      </c>
      <c r="AH721" s="40">
        <f t="shared" si="1171"/>
        <v>0.96969696969696972</v>
      </c>
      <c r="AJ721" s="38">
        <f t="shared" si="1116"/>
        <v>1.4</v>
      </c>
      <c r="AK721" s="38">
        <f t="shared" si="1117"/>
        <v>1.3</v>
      </c>
      <c r="AL721" s="24">
        <f t="shared" si="1088"/>
        <v>0.92857142857142871</v>
      </c>
      <c r="AM721" s="27">
        <f t="shared" si="1095"/>
        <v>1.7999999999999998</v>
      </c>
      <c r="AN721" s="27">
        <f t="shared" si="1096"/>
        <v>1.7999999999999998</v>
      </c>
      <c r="AO721" s="24">
        <f t="shared" si="1097"/>
        <v>1</v>
      </c>
      <c r="AP721" s="41">
        <f t="shared" si="1121"/>
        <v>6.4999999999999991</v>
      </c>
      <c r="AQ721" s="41">
        <f t="shared" si="1122"/>
        <v>6.3</v>
      </c>
      <c r="AR721" s="42">
        <f t="shared" si="1123"/>
        <v>0.96923076923076934</v>
      </c>
    </row>
    <row r="722" spans="1:44" x14ac:dyDescent="0.25">
      <c r="A722" s="29" t="s">
        <v>280</v>
      </c>
      <c r="B722" s="46"/>
      <c r="C722" s="46"/>
      <c r="D722" s="24"/>
      <c r="E722" s="28"/>
      <c r="F722" s="28"/>
      <c r="G722" s="35"/>
      <c r="K722" s="36"/>
      <c r="L722" s="33">
        <v>1.1000000000000001</v>
      </c>
      <c r="M722" s="38">
        <v>1.1000000000000001</v>
      </c>
      <c r="N722" s="21">
        <f t="shared" si="1167"/>
        <v>1</v>
      </c>
      <c r="O722" s="27"/>
      <c r="P722" s="27"/>
      <c r="Q722" s="44"/>
      <c r="U722" s="30"/>
      <c r="V722" s="47">
        <v>1.2</v>
      </c>
      <c r="W722" s="33">
        <v>1.2</v>
      </c>
      <c r="X722" s="21">
        <f t="shared" si="1169"/>
        <v>1</v>
      </c>
      <c r="Y722" s="27">
        <v>1.3</v>
      </c>
      <c r="Z722" s="27">
        <v>1.2</v>
      </c>
      <c r="AA722" s="24">
        <f t="shared" ref="AA722:AA723" si="1175">Z722/Y722</f>
        <v>0.92307692307692302</v>
      </c>
      <c r="AC722" s="27"/>
      <c r="AD722" s="29"/>
      <c r="AE722" s="31"/>
      <c r="AF722" s="27">
        <f t="shared" si="1163"/>
        <v>2.2999999999999998</v>
      </c>
      <c r="AG722" s="27">
        <f t="shared" si="1164"/>
        <v>2.2999999999999998</v>
      </c>
      <c r="AH722" s="40">
        <f t="shared" si="1171"/>
        <v>1</v>
      </c>
      <c r="AJ722" s="38">
        <f t="shared" si="1116"/>
        <v>1.3</v>
      </c>
      <c r="AK722" s="38">
        <f t="shared" si="1117"/>
        <v>1.2</v>
      </c>
      <c r="AL722" s="24">
        <f t="shared" si="1088"/>
        <v>0.92307692307692302</v>
      </c>
      <c r="AM722" s="27">
        <f t="shared" si="1095"/>
        <v>0</v>
      </c>
      <c r="AN722" s="27">
        <f t="shared" si="1096"/>
        <v>0</v>
      </c>
      <c r="AO722" s="34" t="s">
        <v>15</v>
      </c>
      <c r="AP722" s="41">
        <f t="shared" si="1121"/>
        <v>3.5999999999999996</v>
      </c>
      <c r="AQ722" s="41">
        <f t="shared" si="1122"/>
        <v>3.5</v>
      </c>
      <c r="AR722" s="42">
        <f t="shared" si="1123"/>
        <v>0.97222222222222232</v>
      </c>
    </row>
    <row r="723" spans="1:44" x14ac:dyDescent="0.25">
      <c r="A723" s="29" t="s">
        <v>281</v>
      </c>
      <c r="B723" s="46"/>
      <c r="C723" s="46"/>
      <c r="D723" s="24"/>
      <c r="E723" s="28"/>
      <c r="F723" s="28"/>
      <c r="G723" s="35"/>
      <c r="K723" s="36"/>
      <c r="L723" s="33">
        <v>1.2</v>
      </c>
      <c r="M723" s="38">
        <v>1.2</v>
      </c>
      <c r="N723" s="21">
        <f t="shared" si="1167"/>
        <v>1</v>
      </c>
      <c r="O723" s="27"/>
      <c r="P723" s="27"/>
      <c r="Q723" s="44"/>
      <c r="U723" s="30"/>
      <c r="V723" s="47">
        <v>1.2</v>
      </c>
      <c r="W723" s="33">
        <v>1.2</v>
      </c>
      <c r="X723" s="21">
        <f t="shared" si="1169"/>
        <v>1</v>
      </c>
      <c r="Y723" s="27">
        <v>1.3</v>
      </c>
      <c r="Z723" s="27">
        <v>1.1000000000000001</v>
      </c>
      <c r="AA723" s="24">
        <f t="shared" si="1175"/>
        <v>0.84615384615384615</v>
      </c>
      <c r="AC723" s="27"/>
      <c r="AD723" s="29"/>
      <c r="AE723" s="31"/>
      <c r="AF723" s="27">
        <f t="shared" si="1163"/>
        <v>2.4</v>
      </c>
      <c r="AG723" s="27">
        <f t="shared" si="1164"/>
        <v>2.4</v>
      </c>
      <c r="AH723" s="40">
        <f t="shared" si="1171"/>
        <v>1</v>
      </c>
      <c r="AJ723" s="38">
        <f t="shared" si="1116"/>
        <v>1.3</v>
      </c>
      <c r="AK723" s="38">
        <f t="shared" si="1117"/>
        <v>1.1000000000000001</v>
      </c>
      <c r="AL723" s="24">
        <f t="shared" si="1088"/>
        <v>0.84615384615384615</v>
      </c>
      <c r="AM723" s="27">
        <f t="shared" si="1095"/>
        <v>0</v>
      </c>
      <c r="AN723" s="27">
        <f t="shared" si="1096"/>
        <v>0</v>
      </c>
      <c r="AO723" s="34" t="s">
        <v>15</v>
      </c>
      <c r="AP723" s="41">
        <f t="shared" si="1121"/>
        <v>3.7</v>
      </c>
      <c r="AQ723" s="41">
        <f t="shared" si="1122"/>
        <v>3.5</v>
      </c>
      <c r="AR723" s="42">
        <f t="shared" si="1123"/>
        <v>0.94594594594594594</v>
      </c>
    </row>
    <row r="724" spans="1:44" x14ac:dyDescent="0.25">
      <c r="A724" s="29" t="s">
        <v>282</v>
      </c>
      <c r="B724" s="33">
        <v>0.5</v>
      </c>
      <c r="C724" s="33">
        <v>0.5</v>
      </c>
      <c r="D724" s="34">
        <f t="shared" ref="D724:D725" si="1176">C724/B724</f>
        <v>1</v>
      </c>
      <c r="E724" s="28">
        <v>2.1</v>
      </c>
      <c r="F724" s="28">
        <v>2.1</v>
      </c>
      <c r="G724" s="23">
        <f t="shared" ref="G724:G725" si="1177">F724/E724</f>
        <v>1</v>
      </c>
      <c r="H724" s="28">
        <v>1.1000000000000001</v>
      </c>
      <c r="I724" s="28">
        <v>1.1000000000000001</v>
      </c>
      <c r="J724" s="17">
        <f t="shared" ref="J724:J725" si="1178">I724/H724</f>
        <v>1</v>
      </c>
      <c r="K724" s="36"/>
      <c r="L724" s="46"/>
      <c r="M724" s="38"/>
      <c r="N724" s="41"/>
      <c r="O724" s="27"/>
      <c r="P724" s="27"/>
      <c r="Q724" s="44"/>
      <c r="U724" s="30"/>
      <c r="V724" s="47"/>
      <c r="W724" s="33"/>
      <c r="X724" s="34"/>
      <c r="Y724" s="27"/>
      <c r="Z724" s="27"/>
      <c r="AA724" s="45"/>
      <c r="AC724" s="27"/>
      <c r="AD724" s="29"/>
      <c r="AE724" s="31"/>
      <c r="AF724" s="27">
        <f t="shared" si="1163"/>
        <v>0.5</v>
      </c>
      <c r="AG724" s="27">
        <f t="shared" si="1164"/>
        <v>0.5</v>
      </c>
      <c r="AH724" s="40">
        <f t="shared" si="1171"/>
        <v>1</v>
      </c>
      <c r="AJ724" s="38">
        <f t="shared" si="1116"/>
        <v>2.1</v>
      </c>
      <c r="AK724" s="38">
        <f t="shared" si="1117"/>
        <v>2.1</v>
      </c>
      <c r="AL724" s="24">
        <f t="shared" si="1088"/>
        <v>1</v>
      </c>
      <c r="AM724" s="27">
        <f t="shared" si="1095"/>
        <v>1.1000000000000001</v>
      </c>
      <c r="AN724" s="27">
        <f t="shared" si="1096"/>
        <v>1.1000000000000001</v>
      </c>
      <c r="AO724" s="24">
        <f t="shared" si="1097"/>
        <v>1</v>
      </c>
      <c r="AP724" s="41">
        <f t="shared" si="1121"/>
        <v>3.7</v>
      </c>
      <c r="AQ724" s="41">
        <f t="shared" si="1122"/>
        <v>3.7</v>
      </c>
      <c r="AR724" s="42">
        <f t="shared" si="1123"/>
        <v>1</v>
      </c>
    </row>
    <row r="725" spans="1:44" x14ac:dyDescent="0.25">
      <c r="A725" s="29" t="s">
        <v>283</v>
      </c>
      <c r="B725" s="33">
        <v>0.5</v>
      </c>
      <c r="C725" s="33">
        <v>0.5</v>
      </c>
      <c r="D725" s="34">
        <f t="shared" si="1176"/>
        <v>1</v>
      </c>
      <c r="E725" s="28">
        <v>2.1</v>
      </c>
      <c r="F725" s="28">
        <v>2.1</v>
      </c>
      <c r="G725" s="23">
        <f t="shared" si="1177"/>
        <v>1</v>
      </c>
      <c r="H725" s="28">
        <v>1.1000000000000001</v>
      </c>
      <c r="I725" s="28">
        <v>1.1000000000000001</v>
      </c>
      <c r="J725" s="17">
        <f t="shared" si="1178"/>
        <v>1</v>
      </c>
      <c r="K725" s="36"/>
      <c r="L725" s="46"/>
      <c r="M725" s="38"/>
      <c r="N725" s="41"/>
      <c r="O725" s="27"/>
      <c r="P725" s="27"/>
      <c r="Q725" s="44"/>
      <c r="U725" s="30"/>
      <c r="V725" s="47"/>
      <c r="W725" s="33"/>
      <c r="X725" s="34"/>
      <c r="Y725" s="27"/>
      <c r="Z725" s="27"/>
      <c r="AA725" s="45"/>
      <c r="AC725" s="27"/>
      <c r="AD725" s="29"/>
      <c r="AE725" s="31"/>
      <c r="AF725" s="27">
        <f t="shared" si="1163"/>
        <v>0.5</v>
      </c>
      <c r="AG725" s="27">
        <f t="shared" si="1164"/>
        <v>0.5</v>
      </c>
      <c r="AH725" s="40">
        <f t="shared" si="1171"/>
        <v>1</v>
      </c>
      <c r="AJ725" s="38">
        <f t="shared" si="1116"/>
        <v>2.1</v>
      </c>
      <c r="AK725" s="38">
        <f t="shared" si="1117"/>
        <v>2.1</v>
      </c>
      <c r="AL725" s="24">
        <f t="shared" si="1088"/>
        <v>1</v>
      </c>
      <c r="AM725" s="27">
        <f t="shared" si="1095"/>
        <v>1.1000000000000001</v>
      </c>
      <c r="AN725" s="27">
        <f t="shared" si="1096"/>
        <v>1.1000000000000001</v>
      </c>
      <c r="AO725" s="24">
        <f t="shared" si="1097"/>
        <v>1</v>
      </c>
      <c r="AP725" s="41">
        <f t="shared" si="1121"/>
        <v>3.7</v>
      </c>
      <c r="AQ725" s="41">
        <f t="shared" si="1122"/>
        <v>3.7</v>
      </c>
      <c r="AR725" s="42">
        <f t="shared" si="1123"/>
        <v>1</v>
      </c>
    </row>
    <row r="726" spans="1:44" x14ac:dyDescent="0.25">
      <c r="A726" s="83" t="s">
        <v>284</v>
      </c>
      <c r="B726" s="46"/>
      <c r="C726" s="46"/>
      <c r="D726" s="24"/>
      <c r="E726" s="28"/>
      <c r="F726" s="28"/>
      <c r="G726" s="35"/>
      <c r="K726" s="36"/>
      <c r="L726" s="46"/>
      <c r="M726" s="38"/>
      <c r="N726" s="41"/>
      <c r="O726" s="27"/>
      <c r="P726" s="27"/>
      <c r="Q726" s="44"/>
      <c r="U726" s="30"/>
      <c r="V726" s="47"/>
      <c r="W726" s="33"/>
      <c r="X726" s="34"/>
      <c r="Y726" s="27"/>
      <c r="Z726" s="27"/>
      <c r="AA726" s="45"/>
      <c r="AC726" s="27"/>
      <c r="AD726" s="29"/>
      <c r="AE726" s="31"/>
      <c r="AF726" s="27">
        <f t="shared" si="1163"/>
        <v>0</v>
      </c>
      <c r="AG726" s="27">
        <f t="shared" si="1164"/>
        <v>0</v>
      </c>
      <c r="AH726" s="34" t="s">
        <v>15</v>
      </c>
      <c r="AJ726" s="38">
        <f t="shared" si="1116"/>
        <v>0</v>
      </c>
      <c r="AK726" s="38">
        <f t="shared" si="1117"/>
        <v>0</v>
      </c>
      <c r="AL726" s="34" t="s">
        <v>15</v>
      </c>
      <c r="AM726" s="27">
        <f t="shared" si="1095"/>
        <v>0</v>
      </c>
      <c r="AN726" s="27">
        <f t="shared" si="1096"/>
        <v>0</v>
      </c>
      <c r="AO726" s="34" t="s">
        <v>15</v>
      </c>
      <c r="AP726" s="41">
        <f t="shared" si="1121"/>
        <v>0</v>
      </c>
      <c r="AQ726" s="41">
        <f t="shared" si="1122"/>
        <v>0</v>
      </c>
      <c r="AR726" s="34" t="s">
        <v>15</v>
      </c>
    </row>
    <row r="727" spans="1:44" x14ac:dyDescent="0.25">
      <c r="A727" s="29" t="s">
        <v>285</v>
      </c>
      <c r="B727" s="46"/>
      <c r="C727" s="46"/>
      <c r="D727" s="24"/>
      <c r="E727" s="28"/>
      <c r="F727" s="28"/>
      <c r="G727" s="35"/>
      <c r="K727" s="36"/>
      <c r="L727" s="33">
        <v>2</v>
      </c>
      <c r="M727" s="38">
        <v>2</v>
      </c>
      <c r="N727" s="21">
        <f t="shared" ref="N727:N728" si="1179">M727/L727</f>
        <v>1</v>
      </c>
      <c r="O727" s="27">
        <v>2.1</v>
      </c>
      <c r="P727" s="27">
        <v>2.1</v>
      </c>
      <c r="Q727" s="24">
        <f t="shared" ref="Q727:Q730" si="1180">P727/O727</f>
        <v>1</v>
      </c>
      <c r="R727" s="27">
        <v>0.9</v>
      </c>
      <c r="S727" s="27">
        <v>0.9</v>
      </c>
      <c r="T727" s="18">
        <f t="shared" ref="T727:T729" si="1181">S727/R727</f>
        <v>1</v>
      </c>
      <c r="U727" s="30"/>
      <c r="V727" s="51"/>
      <c r="W727" s="46"/>
      <c r="X727" s="24"/>
      <c r="Y727" s="27"/>
      <c r="Z727" s="27"/>
      <c r="AA727" s="45"/>
      <c r="AC727" s="27"/>
      <c r="AD727" s="29"/>
      <c r="AE727" s="31"/>
      <c r="AF727" s="27">
        <f t="shared" si="1163"/>
        <v>2</v>
      </c>
      <c r="AG727" s="27">
        <f t="shared" si="1164"/>
        <v>2</v>
      </c>
      <c r="AH727" s="40">
        <f>AG727/AF727</f>
        <v>1</v>
      </c>
      <c r="AJ727" s="38">
        <f t="shared" si="1116"/>
        <v>2.1</v>
      </c>
      <c r="AK727" s="38">
        <f t="shared" si="1117"/>
        <v>2.1</v>
      </c>
      <c r="AL727" s="24">
        <f t="shared" si="1088"/>
        <v>1</v>
      </c>
      <c r="AM727" s="27">
        <f t="shared" si="1095"/>
        <v>0.9</v>
      </c>
      <c r="AN727" s="27">
        <f t="shared" si="1096"/>
        <v>0.9</v>
      </c>
      <c r="AO727" s="24">
        <f t="shared" si="1097"/>
        <v>1</v>
      </c>
      <c r="AP727" s="41">
        <f t="shared" si="1121"/>
        <v>5</v>
      </c>
      <c r="AQ727" s="41">
        <f t="shared" si="1122"/>
        <v>5</v>
      </c>
      <c r="AR727" s="42">
        <f t="shared" si="1123"/>
        <v>1</v>
      </c>
    </row>
    <row r="728" spans="1:44" x14ac:dyDescent="0.25">
      <c r="A728" s="29" t="s">
        <v>286</v>
      </c>
      <c r="B728" s="46"/>
      <c r="C728" s="46"/>
      <c r="D728" s="24"/>
      <c r="E728" s="28"/>
      <c r="F728" s="28"/>
      <c r="G728" s="35"/>
      <c r="K728" s="36"/>
      <c r="L728" s="33">
        <v>2</v>
      </c>
      <c r="M728" s="38">
        <v>2</v>
      </c>
      <c r="N728" s="21">
        <f t="shared" si="1179"/>
        <v>1</v>
      </c>
      <c r="O728" s="27">
        <v>2.1</v>
      </c>
      <c r="P728" s="27">
        <v>2.1</v>
      </c>
      <c r="Q728" s="24">
        <f t="shared" si="1180"/>
        <v>1</v>
      </c>
      <c r="R728" s="27">
        <v>1.1000000000000001</v>
      </c>
      <c r="S728" s="27">
        <v>0.9</v>
      </c>
      <c r="T728" s="18">
        <f t="shared" si="1181"/>
        <v>0.81818181818181812</v>
      </c>
      <c r="U728" s="30"/>
      <c r="V728" s="51"/>
      <c r="W728" s="46"/>
      <c r="X728" s="24"/>
      <c r="Y728" s="27"/>
      <c r="Z728" s="27"/>
      <c r="AA728" s="45"/>
      <c r="AC728" s="27"/>
      <c r="AD728" s="29"/>
      <c r="AE728" s="31"/>
      <c r="AF728" s="27">
        <f t="shared" si="1163"/>
        <v>2</v>
      </c>
      <c r="AG728" s="27">
        <f t="shared" si="1164"/>
        <v>2</v>
      </c>
      <c r="AH728" s="40">
        <f>AG728/AF728</f>
        <v>1</v>
      </c>
      <c r="AJ728" s="38">
        <f t="shared" si="1116"/>
        <v>2.1</v>
      </c>
      <c r="AK728" s="38">
        <f t="shared" si="1117"/>
        <v>2.1</v>
      </c>
      <c r="AL728" s="24">
        <f t="shared" si="1088"/>
        <v>1</v>
      </c>
      <c r="AM728" s="27">
        <f t="shared" si="1095"/>
        <v>1.1000000000000001</v>
      </c>
      <c r="AN728" s="27">
        <f t="shared" si="1096"/>
        <v>0.9</v>
      </c>
      <c r="AO728" s="24">
        <f t="shared" si="1097"/>
        <v>0.81818181818181812</v>
      </c>
      <c r="AP728" s="41">
        <f t="shared" si="1121"/>
        <v>5.1999999999999993</v>
      </c>
      <c r="AQ728" s="41">
        <f t="shared" si="1122"/>
        <v>5</v>
      </c>
      <c r="AR728" s="42">
        <f t="shared" si="1123"/>
        <v>0.96153846153846168</v>
      </c>
    </row>
    <row r="729" spans="1:44" x14ac:dyDescent="0.25">
      <c r="A729" s="29" t="s">
        <v>287</v>
      </c>
      <c r="B729" s="46"/>
      <c r="C729" s="46"/>
      <c r="D729" s="24"/>
      <c r="E729" s="28"/>
      <c r="F729" s="28"/>
      <c r="G729" s="35"/>
      <c r="K729" s="36"/>
      <c r="L729" s="46"/>
      <c r="M729" s="38"/>
      <c r="N729" s="41"/>
      <c r="O729" s="27">
        <v>2.2999999999999998</v>
      </c>
      <c r="P729" s="27">
        <v>2.2999999999999998</v>
      </c>
      <c r="Q729" s="24">
        <f t="shared" si="1180"/>
        <v>1</v>
      </c>
      <c r="R729" s="27">
        <v>0.8</v>
      </c>
      <c r="S729" s="27">
        <v>0.8</v>
      </c>
      <c r="T729" s="18">
        <f t="shared" si="1181"/>
        <v>1</v>
      </c>
      <c r="U729" s="30"/>
      <c r="V729" s="47">
        <v>2</v>
      </c>
      <c r="W729" s="33">
        <v>2</v>
      </c>
      <c r="X729" s="21">
        <f t="shared" ref="X729:X730" si="1182">W729/V729</f>
        <v>1</v>
      </c>
      <c r="Y729" s="27"/>
      <c r="Z729" s="27"/>
      <c r="AA729" s="45"/>
      <c r="AC729" s="27"/>
      <c r="AD729" s="29"/>
      <c r="AE729" s="31"/>
      <c r="AF729" s="27">
        <f t="shared" si="1163"/>
        <v>2</v>
      </c>
      <c r="AG729" s="27">
        <f t="shared" si="1164"/>
        <v>2</v>
      </c>
      <c r="AH729" s="40">
        <f>AG729/AF729</f>
        <v>1</v>
      </c>
      <c r="AJ729" s="38">
        <f t="shared" si="1116"/>
        <v>2.2999999999999998</v>
      </c>
      <c r="AK729" s="38">
        <f t="shared" si="1117"/>
        <v>2.2999999999999998</v>
      </c>
      <c r="AL729" s="24">
        <f t="shared" si="1088"/>
        <v>1</v>
      </c>
      <c r="AM729" s="27">
        <f t="shared" si="1095"/>
        <v>0.8</v>
      </c>
      <c r="AN729" s="27">
        <f t="shared" si="1096"/>
        <v>0.8</v>
      </c>
      <c r="AO729" s="24">
        <f t="shared" si="1097"/>
        <v>1</v>
      </c>
      <c r="AP729" s="41">
        <f t="shared" si="1121"/>
        <v>5.0999999999999996</v>
      </c>
      <c r="AQ729" s="41">
        <f t="shared" si="1122"/>
        <v>5.0999999999999996</v>
      </c>
      <c r="AR729" s="42">
        <f t="shared" si="1123"/>
        <v>1</v>
      </c>
    </row>
    <row r="730" spans="1:44" x14ac:dyDescent="0.25">
      <c r="A730" s="29" t="s">
        <v>288</v>
      </c>
      <c r="B730" s="46"/>
      <c r="C730" s="46"/>
      <c r="D730" s="24"/>
      <c r="E730" s="28"/>
      <c r="F730" s="28"/>
      <c r="G730" s="35"/>
      <c r="K730" s="36"/>
      <c r="L730" s="46"/>
      <c r="M730" s="38"/>
      <c r="N730" s="41"/>
      <c r="O730" s="27">
        <v>2.1</v>
      </c>
      <c r="P730" s="27">
        <v>2.1</v>
      </c>
      <c r="Q730" s="24">
        <f t="shared" si="1180"/>
        <v>1</v>
      </c>
      <c r="R730" s="27">
        <v>0.9</v>
      </c>
      <c r="S730" s="27">
        <v>0.9</v>
      </c>
      <c r="T730" s="18">
        <f>S730/R730</f>
        <v>1</v>
      </c>
      <c r="U730" s="30"/>
      <c r="V730" s="47">
        <v>2</v>
      </c>
      <c r="W730" s="33">
        <v>2</v>
      </c>
      <c r="X730" s="21">
        <f t="shared" si="1182"/>
        <v>1</v>
      </c>
      <c r="Y730" s="27"/>
      <c r="Z730" s="27"/>
      <c r="AA730" s="45"/>
      <c r="AC730" s="27"/>
      <c r="AD730" s="29"/>
      <c r="AE730" s="31"/>
      <c r="AF730" s="27">
        <f t="shared" si="1163"/>
        <v>2</v>
      </c>
      <c r="AG730" s="27">
        <f t="shared" si="1164"/>
        <v>2</v>
      </c>
      <c r="AH730" s="40">
        <f>AG730/AF730</f>
        <v>1</v>
      </c>
      <c r="AJ730" s="38">
        <f t="shared" si="1116"/>
        <v>2.1</v>
      </c>
      <c r="AK730" s="38">
        <f t="shared" si="1117"/>
        <v>2.1</v>
      </c>
      <c r="AL730" s="24">
        <f t="shared" si="1088"/>
        <v>1</v>
      </c>
      <c r="AM730" s="27">
        <f t="shared" si="1095"/>
        <v>0.9</v>
      </c>
      <c r="AN730" s="27">
        <f t="shared" si="1096"/>
        <v>0.9</v>
      </c>
      <c r="AO730" s="24">
        <f t="shared" si="1097"/>
        <v>1</v>
      </c>
      <c r="AP730" s="41">
        <f t="shared" si="1121"/>
        <v>5</v>
      </c>
      <c r="AQ730" s="41">
        <f t="shared" si="1122"/>
        <v>5</v>
      </c>
      <c r="AR730" s="42">
        <f t="shared" si="1123"/>
        <v>1</v>
      </c>
    </row>
    <row r="731" spans="1:44" x14ac:dyDescent="0.25">
      <c r="A731" s="83" t="s">
        <v>289</v>
      </c>
      <c r="B731" s="46"/>
      <c r="C731" s="46"/>
      <c r="D731" s="24"/>
      <c r="E731" s="28"/>
      <c r="F731" s="28"/>
      <c r="G731" s="35"/>
      <c r="K731" s="36"/>
      <c r="L731" s="46"/>
      <c r="M731" s="38"/>
      <c r="N731" s="41"/>
      <c r="O731" s="27"/>
      <c r="P731" s="27"/>
      <c r="Q731" s="44"/>
      <c r="U731" s="30"/>
      <c r="V731" s="51"/>
      <c r="W731" s="46"/>
      <c r="X731" s="24"/>
      <c r="Y731" s="27"/>
      <c r="Z731" s="27"/>
      <c r="AA731" s="45"/>
      <c r="AC731" s="27"/>
      <c r="AD731" s="29"/>
      <c r="AE731" s="31"/>
      <c r="AF731" s="27">
        <f t="shared" si="1163"/>
        <v>0</v>
      </c>
      <c r="AG731" s="27">
        <f t="shared" si="1164"/>
        <v>0</v>
      </c>
      <c r="AH731" s="34" t="s">
        <v>15</v>
      </c>
      <c r="AJ731" s="38">
        <f t="shared" si="1116"/>
        <v>0</v>
      </c>
      <c r="AK731" s="38">
        <f t="shared" si="1117"/>
        <v>0</v>
      </c>
      <c r="AL731" s="34" t="s">
        <v>15</v>
      </c>
      <c r="AM731" s="27">
        <f t="shared" si="1095"/>
        <v>0</v>
      </c>
      <c r="AN731" s="27">
        <f t="shared" si="1096"/>
        <v>0</v>
      </c>
      <c r="AO731" s="34" t="s">
        <v>15</v>
      </c>
      <c r="AP731" s="41">
        <f t="shared" si="1121"/>
        <v>0</v>
      </c>
      <c r="AQ731" s="41">
        <f t="shared" si="1122"/>
        <v>0</v>
      </c>
      <c r="AR731" s="34" t="s">
        <v>15</v>
      </c>
    </row>
    <row r="732" spans="1:44" x14ac:dyDescent="0.25">
      <c r="A732" s="29" t="s">
        <v>290</v>
      </c>
      <c r="B732" s="46"/>
      <c r="C732" s="46"/>
      <c r="D732" s="24"/>
      <c r="E732" s="28">
        <v>2.1</v>
      </c>
      <c r="F732" s="28">
        <v>2.1</v>
      </c>
      <c r="G732" s="23">
        <f t="shared" ref="G732" si="1183">F732/E732</f>
        <v>1</v>
      </c>
      <c r="H732" s="28">
        <v>1.1000000000000001</v>
      </c>
      <c r="I732" s="28">
        <v>1.1000000000000001</v>
      </c>
      <c r="J732" s="17">
        <f t="shared" ref="J732" si="1184">I732/H732</f>
        <v>1</v>
      </c>
      <c r="K732" s="36"/>
      <c r="L732" s="33">
        <v>2</v>
      </c>
      <c r="M732" s="38">
        <v>2</v>
      </c>
      <c r="N732" s="21">
        <f>M732/L732</f>
        <v>1</v>
      </c>
      <c r="O732" s="27"/>
      <c r="P732" s="27"/>
      <c r="Q732" s="44"/>
      <c r="U732" s="30"/>
      <c r="V732" s="51"/>
      <c r="W732" s="46"/>
      <c r="X732" s="24"/>
      <c r="Y732" s="27"/>
      <c r="Z732" s="27"/>
      <c r="AA732" s="45"/>
      <c r="AC732" s="27"/>
      <c r="AD732" s="29"/>
      <c r="AE732" s="31"/>
      <c r="AF732" s="27">
        <f t="shared" si="1163"/>
        <v>2</v>
      </c>
      <c r="AG732" s="27">
        <f t="shared" si="1164"/>
        <v>2</v>
      </c>
      <c r="AH732" s="40">
        <f>AG732/AF732</f>
        <v>1</v>
      </c>
      <c r="AJ732" s="38">
        <f t="shared" si="1116"/>
        <v>2.1</v>
      </c>
      <c r="AK732" s="38">
        <f t="shared" si="1117"/>
        <v>2.1</v>
      </c>
      <c r="AL732" s="24">
        <f t="shared" si="1088"/>
        <v>1</v>
      </c>
      <c r="AM732" s="27">
        <f t="shared" si="1095"/>
        <v>1.1000000000000001</v>
      </c>
      <c r="AN732" s="27">
        <f t="shared" si="1096"/>
        <v>1.1000000000000001</v>
      </c>
      <c r="AO732" s="24">
        <f t="shared" si="1097"/>
        <v>1</v>
      </c>
      <c r="AP732" s="41">
        <f t="shared" si="1121"/>
        <v>5.1999999999999993</v>
      </c>
      <c r="AQ732" s="41">
        <f t="shared" si="1122"/>
        <v>5.1999999999999993</v>
      </c>
      <c r="AR732" s="42">
        <f t="shared" si="1123"/>
        <v>1</v>
      </c>
    </row>
    <row r="733" spans="1:44" x14ac:dyDescent="0.25">
      <c r="A733" s="83" t="s">
        <v>291</v>
      </c>
      <c r="B733" s="46"/>
      <c r="C733" s="46"/>
      <c r="D733" s="24"/>
      <c r="E733" s="28"/>
      <c r="F733" s="28"/>
      <c r="G733" s="35"/>
      <c r="K733" s="36"/>
      <c r="L733" s="46"/>
      <c r="M733" s="38"/>
      <c r="N733" s="41"/>
      <c r="O733" s="27"/>
      <c r="P733" s="27"/>
      <c r="Q733" s="44"/>
      <c r="U733" s="30"/>
      <c r="V733" s="47"/>
      <c r="W733" s="33"/>
      <c r="X733" s="34"/>
      <c r="Y733" s="27"/>
      <c r="Z733" s="27"/>
      <c r="AA733" s="45"/>
      <c r="AC733" s="27"/>
      <c r="AD733" s="29"/>
      <c r="AE733" s="31"/>
      <c r="AF733" s="27">
        <f t="shared" si="1163"/>
        <v>0</v>
      </c>
      <c r="AG733" s="27">
        <f t="shared" si="1164"/>
        <v>0</v>
      </c>
      <c r="AH733" s="34" t="s">
        <v>15</v>
      </c>
      <c r="AJ733" s="38">
        <f t="shared" si="1116"/>
        <v>0</v>
      </c>
      <c r="AK733" s="38">
        <f t="shared" si="1117"/>
        <v>0</v>
      </c>
      <c r="AL733" s="34" t="s">
        <v>15</v>
      </c>
      <c r="AM733" s="27">
        <f t="shared" si="1095"/>
        <v>0</v>
      </c>
      <c r="AN733" s="27">
        <f t="shared" si="1096"/>
        <v>0</v>
      </c>
      <c r="AO733" s="34" t="s">
        <v>15</v>
      </c>
      <c r="AP733" s="41">
        <f t="shared" si="1121"/>
        <v>0</v>
      </c>
      <c r="AQ733" s="41">
        <f t="shared" si="1122"/>
        <v>0</v>
      </c>
      <c r="AR733" s="34" t="s">
        <v>15</v>
      </c>
    </row>
    <row r="734" spans="1:44" x14ac:dyDescent="0.25">
      <c r="A734" s="29" t="s">
        <v>1195</v>
      </c>
      <c r="B734" s="46"/>
      <c r="C734" s="46"/>
      <c r="D734" s="24"/>
      <c r="E734" s="28"/>
      <c r="F734" s="28"/>
      <c r="G734" s="35"/>
      <c r="K734" s="36"/>
      <c r="L734" s="46"/>
      <c r="M734" s="38"/>
      <c r="N734" s="41"/>
      <c r="O734" s="27"/>
      <c r="P734" s="27"/>
      <c r="Q734" s="44"/>
      <c r="R734" s="27">
        <v>1.6</v>
      </c>
      <c r="S734" s="27">
        <v>0.4</v>
      </c>
      <c r="T734" s="18">
        <f>S734/R734</f>
        <v>0.25</v>
      </c>
      <c r="U734" s="30"/>
      <c r="V734" s="47">
        <v>0.8</v>
      </c>
      <c r="W734" s="33">
        <v>0.8</v>
      </c>
      <c r="X734" s="21">
        <f>W734/V734</f>
        <v>1</v>
      </c>
      <c r="Y734" s="27">
        <v>0.3</v>
      </c>
      <c r="Z734" s="27">
        <v>0.3</v>
      </c>
      <c r="AA734" s="24">
        <f t="shared" ref="AA734" si="1185">Z734/Y734</f>
        <v>1</v>
      </c>
      <c r="AC734" s="27"/>
      <c r="AD734" s="29"/>
      <c r="AE734" s="31"/>
      <c r="AF734" s="27">
        <f t="shared" si="1163"/>
        <v>0.8</v>
      </c>
      <c r="AG734" s="27">
        <f t="shared" si="1164"/>
        <v>0.8</v>
      </c>
      <c r="AH734" s="40">
        <f>AG734/AF734</f>
        <v>1</v>
      </c>
      <c r="AJ734" s="38">
        <f t="shared" si="1116"/>
        <v>0.3</v>
      </c>
      <c r="AK734" s="38">
        <f t="shared" si="1117"/>
        <v>0.3</v>
      </c>
      <c r="AL734" s="24">
        <f t="shared" si="1088"/>
        <v>1</v>
      </c>
      <c r="AM734" s="27">
        <f t="shared" si="1095"/>
        <v>1.6</v>
      </c>
      <c r="AN734" s="27">
        <f t="shared" si="1096"/>
        <v>0.4</v>
      </c>
      <c r="AO734" s="24">
        <f t="shared" si="1097"/>
        <v>0.25</v>
      </c>
      <c r="AP734" s="41">
        <f t="shared" si="1121"/>
        <v>2.7</v>
      </c>
      <c r="AQ734" s="41">
        <f t="shared" si="1122"/>
        <v>1.5</v>
      </c>
      <c r="AR734" s="42">
        <f t="shared" si="1123"/>
        <v>0.55555555555555547</v>
      </c>
    </row>
    <row r="735" spans="1:44" x14ac:dyDescent="0.25">
      <c r="A735" s="29" t="s">
        <v>292</v>
      </c>
      <c r="B735" s="46">
        <v>1.9</v>
      </c>
      <c r="C735" s="46">
        <v>1.9</v>
      </c>
      <c r="D735" s="34">
        <f t="shared" ref="D735" si="1186">C735/B735</f>
        <v>1</v>
      </c>
      <c r="E735" s="28"/>
      <c r="F735" s="28"/>
      <c r="G735" s="35"/>
      <c r="K735" s="36"/>
      <c r="L735" s="46"/>
      <c r="M735" s="38"/>
      <c r="N735" s="41"/>
      <c r="O735" s="27"/>
      <c r="P735" s="27"/>
      <c r="Q735" s="44"/>
      <c r="U735" s="30"/>
      <c r="V735" s="51"/>
      <c r="W735" s="46"/>
      <c r="X735" s="24"/>
      <c r="Y735" s="27"/>
      <c r="Z735" s="27"/>
      <c r="AA735" s="45"/>
      <c r="AC735" s="27"/>
      <c r="AD735" s="29"/>
      <c r="AE735" s="31"/>
      <c r="AF735" s="27">
        <f t="shared" si="1163"/>
        <v>1.9</v>
      </c>
      <c r="AG735" s="27">
        <f t="shared" si="1164"/>
        <v>1.9</v>
      </c>
      <c r="AH735" s="40">
        <f>AG735/AF735</f>
        <v>1</v>
      </c>
      <c r="AJ735" s="38">
        <f t="shared" si="1116"/>
        <v>0</v>
      </c>
      <c r="AK735" s="38">
        <f t="shared" si="1117"/>
        <v>0</v>
      </c>
      <c r="AL735" s="34" t="s">
        <v>15</v>
      </c>
      <c r="AM735" s="27">
        <f t="shared" si="1095"/>
        <v>0</v>
      </c>
      <c r="AN735" s="27">
        <f t="shared" si="1096"/>
        <v>0</v>
      </c>
      <c r="AO735" s="34" t="s">
        <v>15</v>
      </c>
      <c r="AP735" s="41">
        <f t="shared" si="1121"/>
        <v>1.9</v>
      </c>
      <c r="AQ735" s="41">
        <f t="shared" si="1122"/>
        <v>1.9</v>
      </c>
      <c r="AR735" s="42">
        <f t="shared" si="1123"/>
        <v>1</v>
      </c>
    </row>
    <row r="736" spans="1:44" x14ac:dyDescent="0.25">
      <c r="A736" s="29" t="s">
        <v>923</v>
      </c>
      <c r="B736" s="38"/>
      <c r="C736" s="38"/>
      <c r="D736" s="48"/>
      <c r="E736" s="28"/>
      <c r="F736" s="28"/>
      <c r="G736" s="35"/>
      <c r="K736" s="36"/>
      <c r="L736" s="33">
        <v>2.4</v>
      </c>
      <c r="M736" s="38">
        <v>2.1</v>
      </c>
      <c r="N736" s="21">
        <f>M736/L736</f>
        <v>0.87500000000000011</v>
      </c>
      <c r="O736" s="27">
        <v>2.1</v>
      </c>
      <c r="P736" s="27">
        <v>1.6</v>
      </c>
      <c r="Q736" s="24">
        <f t="shared" ref="Q736" si="1187">P736/O736</f>
        <v>0.76190476190476186</v>
      </c>
      <c r="R736" s="27">
        <v>2.1</v>
      </c>
      <c r="S736" s="27">
        <v>1.8</v>
      </c>
      <c r="T736" s="18">
        <f>S736/R736</f>
        <v>0.8571428571428571</v>
      </c>
      <c r="U736" s="30"/>
      <c r="V736" s="47">
        <v>1.1000000000000001</v>
      </c>
      <c r="W736" s="33">
        <v>1</v>
      </c>
      <c r="X736" s="21">
        <f>W736/V736</f>
        <v>0.90909090909090906</v>
      </c>
      <c r="Y736" s="27">
        <v>1.6</v>
      </c>
      <c r="Z736" s="27">
        <v>1.5</v>
      </c>
      <c r="AA736" s="24">
        <f t="shared" ref="AA736" si="1188">Z736/Y736</f>
        <v>0.9375</v>
      </c>
      <c r="AB736" s="27">
        <v>0.7</v>
      </c>
      <c r="AC736" s="27">
        <v>0.7</v>
      </c>
      <c r="AD736" s="18">
        <f t="shared" ref="AD736" si="1189">AC736/AB736</f>
        <v>1</v>
      </c>
      <c r="AE736" s="31"/>
      <c r="AF736" s="27">
        <f t="shared" si="1163"/>
        <v>3.5</v>
      </c>
      <c r="AG736" s="27">
        <f t="shared" si="1164"/>
        <v>3.1</v>
      </c>
      <c r="AH736" s="40">
        <f>AG736/AF736</f>
        <v>0.88571428571428579</v>
      </c>
      <c r="AJ736" s="38">
        <f t="shared" si="1116"/>
        <v>3.7</v>
      </c>
      <c r="AK736" s="38">
        <f t="shared" si="1117"/>
        <v>3.1</v>
      </c>
      <c r="AL736" s="24">
        <f t="shared" ref="AL736:AL789" si="1190">AK736/AJ736</f>
        <v>0.83783783783783783</v>
      </c>
      <c r="AM736" s="27">
        <f t="shared" si="1095"/>
        <v>2.8</v>
      </c>
      <c r="AN736" s="27">
        <f t="shared" si="1096"/>
        <v>2.5</v>
      </c>
      <c r="AO736" s="24">
        <f t="shared" si="1097"/>
        <v>0.8928571428571429</v>
      </c>
      <c r="AP736" s="41">
        <f t="shared" si="1121"/>
        <v>10</v>
      </c>
      <c r="AQ736" s="41">
        <f t="shared" si="1122"/>
        <v>8.6999999999999993</v>
      </c>
      <c r="AR736" s="42">
        <f t="shared" si="1123"/>
        <v>0.86999999999999988</v>
      </c>
    </row>
    <row r="737" spans="1:44" x14ac:dyDescent="0.25">
      <c r="A737" s="83" t="s">
        <v>924</v>
      </c>
      <c r="B737" s="38"/>
      <c r="C737" s="38"/>
      <c r="D737" s="48"/>
      <c r="E737" s="28"/>
      <c r="F737" s="28"/>
      <c r="G737" s="35"/>
      <c r="K737" s="36"/>
      <c r="L737" s="38"/>
      <c r="M737" s="38"/>
      <c r="N737" s="44"/>
      <c r="O737" s="27"/>
      <c r="P737" s="27"/>
      <c r="Q737" s="44"/>
      <c r="U737" s="30"/>
      <c r="V737" s="51"/>
      <c r="W737" s="46"/>
      <c r="X737" s="24"/>
      <c r="Y737" s="27"/>
      <c r="Z737" s="27"/>
      <c r="AA737" s="45"/>
      <c r="AC737" s="27"/>
      <c r="AD737" s="29"/>
      <c r="AE737" s="31"/>
      <c r="AF737" s="27">
        <f t="shared" si="1163"/>
        <v>0</v>
      </c>
      <c r="AG737" s="27">
        <f t="shared" si="1164"/>
        <v>0</v>
      </c>
      <c r="AH737" s="34" t="s">
        <v>15</v>
      </c>
      <c r="AJ737" s="38">
        <f t="shared" si="1116"/>
        <v>0</v>
      </c>
      <c r="AK737" s="38">
        <f t="shared" si="1117"/>
        <v>0</v>
      </c>
      <c r="AL737" s="34" t="s">
        <v>15</v>
      </c>
      <c r="AM737" s="27">
        <f t="shared" si="1095"/>
        <v>0</v>
      </c>
      <c r="AN737" s="27">
        <f t="shared" si="1096"/>
        <v>0</v>
      </c>
      <c r="AO737" s="34" t="s">
        <v>15</v>
      </c>
      <c r="AP737" s="41">
        <f t="shared" si="1121"/>
        <v>0</v>
      </c>
      <c r="AQ737" s="41">
        <f t="shared" si="1122"/>
        <v>0</v>
      </c>
      <c r="AR737" s="34" t="s">
        <v>15</v>
      </c>
    </row>
    <row r="738" spans="1:44" x14ac:dyDescent="0.25">
      <c r="A738" s="83" t="s">
        <v>925</v>
      </c>
      <c r="B738" s="38"/>
      <c r="C738" s="38"/>
      <c r="D738" s="48"/>
      <c r="E738" s="28"/>
      <c r="F738" s="28"/>
      <c r="G738" s="35"/>
      <c r="K738" s="36"/>
      <c r="L738" s="38"/>
      <c r="M738" s="38"/>
      <c r="N738" s="44"/>
      <c r="O738" s="27"/>
      <c r="P738" s="27"/>
      <c r="Q738" s="44"/>
      <c r="U738" s="30"/>
      <c r="V738" s="52"/>
      <c r="W738" s="38"/>
      <c r="X738" s="48"/>
      <c r="Y738" s="27"/>
      <c r="Z738" s="27"/>
      <c r="AA738" s="45"/>
      <c r="AC738" s="27"/>
      <c r="AD738" s="29"/>
      <c r="AE738" s="31"/>
      <c r="AF738" s="27">
        <f t="shared" si="1163"/>
        <v>0</v>
      </c>
      <c r="AG738" s="27">
        <f t="shared" si="1164"/>
        <v>0</v>
      </c>
      <c r="AH738" s="34" t="s">
        <v>15</v>
      </c>
      <c r="AJ738" s="38">
        <f t="shared" si="1116"/>
        <v>0</v>
      </c>
      <c r="AK738" s="38">
        <f t="shared" si="1117"/>
        <v>0</v>
      </c>
      <c r="AL738" s="34" t="s">
        <v>15</v>
      </c>
      <c r="AM738" s="27">
        <f t="shared" si="1095"/>
        <v>0</v>
      </c>
      <c r="AN738" s="27">
        <f t="shared" si="1096"/>
        <v>0</v>
      </c>
      <c r="AO738" s="34" t="s">
        <v>15</v>
      </c>
      <c r="AP738" s="41">
        <f t="shared" si="1121"/>
        <v>0</v>
      </c>
      <c r="AQ738" s="41">
        <f t="shared" si="1122"/>
        <v>0</v>
      </c>
      <c r="AR738" s="34" t="s">
        <v>15</v>
      </c>
    </row>
    <row r="739" spans="1:44" x14ac:dyDescent="0.25">
      <c r="A739" s="83" t="s">
        <v>926</v>
      </c>
      <c r="B739" s="38"/>
      <c r="C739" s="38"/>
      <c r="D739" s="48"/>
      <c r="E739" s="28"/>
      <c r="F739" s="28"/>
      <c r="G739" s="35"/>
      <c r="K739" s="36"/>
      <c r="L739" s="46"/>
      <c r="M739" s="38"/>
      <c r="N739" s="41"/>
      <c r="O739" s="27"/>
      <c r="P739" s="27"/>
      <c r="Q739" s="44"/>
      <c r="U739" s="30"/>
      <c r="V739" s="51"/>
      <c r="W739" s="46"/>
      <c r="X739" s="24"/>
      <c r="Y739" s="27"/>
      <c r="Z739" s="27"/>
      <c r="AA739" s="45"/>
      <c r="AC739" s="27"/>
      <c r="AD739" s="29"/>
      <c r="AE739" s="31"/>
      <c r="AF739" s="27">
        <f t="shared" si="1163"/>
        <v>0</v>
      </c>
      <c r="AG739" s="27">
        <f t="shared" si="1164"/>
        <v>0</v>
      </c>
      <c r="AH739" s="34" t="s">
        <v>15</v>
      </c>
      <c r="AJ739" s="38">
        <f t="shared" si="1116"/>
        <v>0</v>
      </c>
      <c r="AK739" s="38">
        <f t="shared" si="1117"/>
        <v>0</v>
      </c>
      <c r="AL739" s="34" t="s">
        <v>15</v>
      </c>
      <c r="AM739" s="27">
        <f t="shared" ref="AM739:AM793" si="1191">H739+R739+AB739</f>
        <v>0</v>
      </c>
      <c r="AN739" s="27">
        <f t="shared" ref="AN739:AN793" si="1192">I739+S739+AC739</f>
        <v>0</v>
      </c>
      <c r="AO739" s="34" t="s">
        <v>15</v>
      </c>
      <c r="AP739" s="41">
        <f t="shared" si="1121"/>
        <v>0</v>
      </c>
      <c r="AQ739" s="41">
        <f t="shared" si="1122"/>
        <v>0</v>
      </c>
      <c r="AR739" s="34" t="s">
        <v>15</v>
      </c>
    </row>
    <row r="740" spans="1:44" x14ac:dyDescent="0.25">
      <c r="A740" s="83" t="s">
        <v>927</v>
      </c>
      <c r="B740" s="38"/>
      <c r="C740" s="38"/>
      <c r="D740" s="48"/>
      <c r="E740" s="28"/>
      <c r="F740" s="28"/>
      <c r="G740" s="35"/>
      <c r="K740" s="36"/>
      <c r="L740" s="38"/>
      <c r="M740" s="38"/>
      <c r="N740" s="44"/>
      <c r="O740" s="27"/>
      <c r="P740" s="27"/>
      <c r="Q740" s="44"/>
      <c r="U740" s="30"/>
      <c r="V740" s="51"/>
      <c r="W740" s="46"/>
      <c r="X740" s="24"/>
      <c r="Y740" s="27"/>
      <c r="Z740" s="27"/>
      <c r="AA740" s="45"/>
      <c r="AC740" s="27"/>
      <c r="AD740" s="29"/>
      <c r="AE740" s="31"/>
      <c r="AF740" s="27">
        <f t="shared" si="1163"/>
        <v>0</v>
      </c>
      <c r="AG740" s="27">
        <f t="shared" si="1164"/>
        <v>0</v>
      </c>
      <c r="AH740" s="34" t="s">
        <v>15</v>
      </c>
      <c r="AJ740" s="38">
        <f t="shared" si="1116"/>
        <v>0</v>
      </c>
      <c r="AK740" s="38">
        <f t="shared" si="1117"/>
        <v>0</v>
      </c>
      <c r="AL740" s="34" t="s">
        <v>15</v>
      </c>
      <c r="AM740" s="27">
        <f t="shared" si="1191"/>
        <v>0</v>
      </c>
      <c r="AN740" s="27">
        <f t="shared" si="1192"/>
        <v>0</v>
      </c>
      <c r="AO740" s="34" t="s">
        <v>15</v>
      </c>
      <c r="AP740" s="41">
        <f t="shared" si="1121"/>
        <v>0</v>
      </c>
      <c r="AQ740" s="41">
        <f t="shared" si="1122"/>
        <v>0</v>
      </c>
      <c r="AR740" s="34" t="s">
        <v>15</v>
      </c>
    </row>
    <row r="741" spans="1:44" x14ac:dyDescent="0.25">
      <c r="A741" s="83" t="s">
        <v>928</v>
      </c>
      <c r="B741" s="38"/>
      <c r="C741" s="38"/>
      <c r="D741" s="48"/>
      <c r="E741" s="28"/>
      <c r="F741" s="28"/>
      <c r="G741" s="35"/>
      <c r="K741" s="36"/>
      <c r="L741" s="46"/>
      <c r="M741" s="38"/>
      <c r="N741" s="41"/>
      <c r="O741" s="27"/>
      <c r="P741" s="27"/>
      <c r="Q741" s="44"/>
      <c r="U741" s="30"/>
      <c r="V741" s="52"/>
      <c r="W741" s="38"/>
      <c r="X741" s="48"/>
      <c r="Y741" s="27"/>
      <c r="Z741" s="27"/>
      <c r="AA741" s="45"/>
      <c r="AC741" s="27"/>
      <c r="AD741" s="29"/>
      <c r="AE741" s="31"/>
      <c r="AF741" s="27">
        <f t="shared" si="1163"/>
        <v>0</v>
      </c>
      <c r="AG741" s="27">
        <f t="shared" si="1164"/>
        <v>0</v>
      </c>
      <c r="AH741" s="34" t="s">
        <v>15</v>
      </c>
      <c r="AJ741" s="38">
        <f t="shared" si="1116"/>
        <v>0</v>
      </c>
      <c r="AK741" s="38">
        <f t="shared" si="1117"/>
        <v>0</v>
      </c>
      <c r="AL741" s="34" t="s">
        <v>15</v>
      </c>
      <c r="AM741" s="27">
        <f t="shared" si="1191"/>
        <v>0</v>
      </c>
      <c r="AN741" s="27">
        <f t="shared" si="1192"/>
        <v>0</v>
      </c>
      <c r="AO741" s="34" t="s">
        <v>15</v>
      </c>
      <c r="AP741" s="41">
        <f t="shared" si="1121"/>
        <v>0</v>
      </c>
      <c r="AQ741" s="41">
        <f t="shared" si="1122"/>
        <v>0</v>
      </c>
      <c r="AR741" s="34" t="s">
        <v>15</v>
      </c>
    </row>
    <row r="742" spans="1:44" x14ac:dyDescent="0.25">
      <c r="A742" s="19" t="s">
        <v>1286</v>
      </c>
      <c r="B742" s="38"/>
      <c r="C742" s="38"/>
      <c r="D742" s="48"/>
      <c r="E742" s="28"/>
      <c r="F742" s="28"/>
      <c r="G742" s="35"/>
      <c r="H742" s="28">
        <v>0.1</v>
      </c>
      <c r="I742" s="28">
        <v>0.1</v>
      </c>
      <c r="J742" s="17">
        <f t="shared" ref="J742" si="1193">I742/H742</f>
        <v>1</v>
      </c>
      <c r="K742" s="36"/>
      <c r="L742" s="46"/>
      <c r="M742" s="38"/>
      <c r="N742" s="41"/>
      <c r="O742" s="27"/>
      <c r="P742" s="27"/>
      <c r="Q742" s="44"/>
      <c r="U742" s="30"/>
      <c r="V742" s="52"/>
      <c r="W742" s="38"/>
      <c r="X742" s="48"/>
      <c r="Y742" s="27"/>
      <c r="Z742" s="27"/>
      <c r="AA742" s="45"/>
      <c r="AC742" s="27"/>
      <c r="AD742" s="29"/>
      <c r="AE742" s="31"/>
      <c r="AF742" s="27"/>
      <c r="AG742" s="27"/>
      <c r="AH742" s="34"/>
      <c r="AJ742" s="38"/>
      <c r="AK742" s="38"/>
      <c r="AL742" s="34" t="s">
        <v>15</v>
      </c>
      <c r="AM742" s="27">
        <f t="shared" si="1191"/>
        <v>0.1</v>
      </c>
      <c r="AN742" s="27">
        <f t="shared" si="1192"/>
        <v>0.1</v>
      </c>
      <c r="AO742" s="24">
        <f t="shared" ref="AO742:AO793" si="1194">AN742/AM742</f>
        <v>1</v>
      </c>
      <c r="AP742" s="41">
        <f t="shared" ref="AP742" si="1195">+AF742+AJ742+AM742</f>
        <v>0.1</v>
      </c>
      <c r="AQ742" s="41">
        <f t="shared" ref="AQ742" si="1196">AG742+AK742+AN742</f>
        <v>0.1</v>
      </c>
      <c r="AR742" s="34" t="s">
        <v>15</v>
      </c>
    </row>
    <row r="743" spans="1:44" x14ac:dyDescent="0.25">
      <c r="A743" s="83" t="s">
        <v>312</v>
      </c>
      <c r="B743" s="33"/>
      <c r="C743" s="33"/>
      <c r="D743" s="34"/>
      <c r="E743" s="28"/>
      <c r="F743" s="28"/>
      <c r="G743" s="35"/>
      <c r="K743" s="36"/>
      <c r="L743" s="46"/>
      <c r="M743" s="38"/>
      <c r="N743" s="41"/>
      <c r="O743" s="27"/>
      <c r="P743" s="27"/>
      <c r="Q743" s="44"/>
      <c r="U743" s="30"/>
      <c r="V743" s="47"/>
      <c r="W743" s="33"/>
      <c r="X743" s="34"/>
      <c r="Y743" s="27"/>
      <c r="Z743" s="27"/>
      <c r="AA743" s="45"/>
      <c r="AC743" s="27"/>
      <c r="AD743" s="29"/>
      <c r="AE743" s="31"/>
      <c r="AF743" s="27">
        <f t="shared" si="1163"/>
        <v>0</v>
      </c>
      <c r="AG743" s="27">
        <f t="shared" si="1164"/>
        <v>0</v>
      </c>
      <c r="AH743" s="34" t="s">
        <v>15</v>
      </c>
      <c r="AJ743" s="38">
        <f t="shared" si="1116"/>
        <v>0</v>
      </c>
      <c r="AK743" s="38">
        <f t="shared" si="1117"/>
        <v>0</v>
      </c>
      <c r="AL743" s="34" t="s">
        <v>15</v>
      </c>
      <c r="AM743" s="27">
        <f t="shared" si="1191"/>
        <v>0</v>
      </c>
      <c r="AN743" s="27">
        <f t="shared" si="1192"/>
        <v>0</v>
      </c>
      <c r="AO743" s="34" t="s">
        <v>15</v>
      </c>
      <c r="AP743" s="41">
        <f t="shared" si="1121"/>
        <v>0</v>
      </c>
      <c r="AQ743" s="41">
        <f t="shared" si="1122"/>
        <v>0</v>
      </c>
      <c r="AR743" s="34" t="s">
        <v>15</v>
      </c>
    </row>
    <row r="744" spans="1:44" x14ac:dyDescent="0.25">
      <c r="A744" s="29" t="s">
        <v>313</v>
      </c>
      <c r="B744" s="46">
        <v>0.1</v>
      </c>
      <c r="C744" s="46">
        <v>0.1</v>
      </c>
      <c r="D744" s="34">
        <f t="shared" ref="D744:D746" si="1197">C744/B744</f>
        <v>1</v>
      </c>
      <c r="E744" s="28"/>
      <c r="F744" s="28"/>
      <c r="G744" s="35"/>
      <c r="K744" s="36"/>
      <c r="L744" s="46"/>
      <c r="M744" s="38"/>
      <c r="N744" s="41"/>
      <c r="O744" s="27"/>
      <c r="P744" s="27"/>
      <c r="Q744" s="44"/>
      <c r="U744" s="30"/>
      <c r="V744" s="47"/>
      <c r="W744" s="33"/>
      <c r="X744" s="34"/>
      <c r="Y744" s="27"/>
      <c r="Z744" s="27"/>
      <c r="AA744" s="45"/>
      <c r="AC744" s="27"/>
      <c r="AD744" s="29"/>
      <c r="AE744" s="31"/>
      <c r="AF744" s="27">
        <f t="shared" si="1163"/>
        <v>0.1</v>
      </c>
      <c r="AG744" s="27">
        <f t="shared" si="1164"/>
        <v>0.1</v>
      </c>
      <c r="AH744" s="40">
        <f t="shared" ref="AH744:AH749" si="1198">AG744/AF744</f>
        <v>1</v>
      </c>
      <c r="AJ744" s="38">
        <f t="shared" si="1116"/>
        <v>0</v>
      </c>
      <c r="AK744" s="38">
        <f t="shared" si="1117"/>
        <v>0</v>
      </c>
      <c r="AL744" s="34" t="s">
        <v>15</v>
      </c>
      <c r="AM744" s="27">
        <f t="shared" si="1191"/>
        <v>0</v>
      </c>
      <c r="AN744" s="27">
        <f t="shared" si="1192"/>
        <v>0</v>
      </c>
      <c r="AO744" s="34" t="s">
        <v>15</v>
      </c>
      <c r="AP744" s="41">
        <f t="shared" si="1121"/>
        <v>0.1</v>
      </c>
      <c r="AQ744" s="41">
        <f t="shared" si="1122"/>
        <v>0.1</v>
      </c>
      <c r="AR744" s="42">
        <f t="shared" si="1123"/>
        <v>1</v>
      </c>
    </row>
    <row r="745" spans="1:44" x14ac:dyDescent="0.25">
      <c r="A745" s="29" t="s">
        <v>1196</v>
      </c>
      <c r="B745" s="46"/>
      <c r="C745" s="46"/>
      <c r="D745" s="34"/>
      <c r="E745" s="28"/>
      <c r="F745" s="28"/>
      <c r="G745" s="35"/>
      <c r="K745" s="36"/>
      <c r="L745" s="46"/>
      <c r="M745" s="38"/>
      <c r="N745" s="41"/>
      <c r="O745" s="27">
        <v>0.6</v>
      </c>
      <c r="P745" s="27">
        <v>0.6</v>
      </c>
      <c r="Q745" s="24">
        <f t="shared" ref="Q745" si="1199">P745/O745</f>
        <v>1</v>
      </c>
      <c r="R745" s="27">
        <v>0.6</v>
      </c>
      <c r="S745" s="27">
        <v>0.6</v>
      </c>
      <c r="T745" s="18">
        <f>S745/R745</f>
        <v>1</v>
      </c>
      <c r="U745" s="30"/>
      <c r="V745" s="47">
        <v>0.6</v>
      </c>
      <c r="W745" s="33">
        <v>0.6</v>
      </c>
      <c r="X745" s="21">
        <f t="shared" ref="X745:X747" si="1200">W745/V745</f>
        <v>1</v>
      </c>
      <c r="Y745" s="27">
        <v>1</v>
      </c>
      <c r="Z745" s="27">
        <v>1</v>
      </c>
      <c r="AA745" s="24">
        <f t="shared" ref="AA745" si="1201">Z745/Y745</f>
        <v>1</v>
      </c>
      <c r="AB745" s="27">
        <v>0.7</v>
      </c>
      <c r="AC745" s="27">
        <v>0.7</v>
      </c>
      <c r="AD745" s="18">
        <f t="shared" ref="AD745" si="1202">AC745/AB745</f>
        <v>1</v>
      </c>
      <c r="AE745" s="31"/>
      <c r="AF745" s="27">
        <f t="shared" si="1163"/>
        <v>0.6</v>
      </c>
      <c r="AG745" s="27">
        <f t="shared" si="1164"/>
        <v>0.6</v>
      </c>
      <c r="AH745" s="40">
        <f t="shared" si="1198"/>
        <v>1</v>
      </c>
      <c r="AJ745" s="38">
        <f t="shared" si="1116"/>
        <v>1.6</v>
      </c>
      <c r="AK745" s="38">
        <f t="shared" si="1117"/>
        <v>1.6</v>
      </c>
      <c r="AL745" s="24">
        <f t="shared" si="1190"/>
        <v>1</v>
      </c>
      <c r="AM745" s="27">
        <f t="shared" si="1191"/>
        <v>1.2999999999999998</v>
      </c>
      <c r="AN745" s="27">
        <f t="shared" si="1192"/>
        <v>1.2999999999999998</v>
      </c>
      <c r="AO745" s="24">
        <f t="shared" si="1194"/>
        <v>1</v>
      </c>
      <c r="AP745" s="41">
        <f t="shared" si="1121"/>
        <v>3.5</v>
      </c>
      <c r="AQ745" s="41">
        <f t="shared" si="1122"/>
        <v>3.5</v>
      </c>
      <c r="AR745" s="42">
        <f t="shared" si="1123"/>
        <v>1</v>
      </c>
    </row>
    <row r="746" spans="1:44" x14ac:dyDescent="0.25">
      <c r="A746" s="29" t="s">
        <v>314</v>
      </c>
      <c r="B746" s="33">
        <v>1.8</v>
      </c>
      <c r="C746" s="33">
        <v>1.4</v>
      </c>
      <c r="D746" s="34">
        <f t="shared" si="1197"/>
        <v>0.77777777777777768</v>
      </c>
      <c r="E746" s="28"/>
      <c r="F746" s="28"/>
      <c r="G746" s="35"/>
      <c r="K746" s="36"/>
      <c r="L746" s="46"/>
      <c r="M746" s="38"/>
      <c r="N746" s="41"/>
      <c r="O746" s="27"/>
      <c r="P746" s="27"/>
      <c r="Q746" s="44"/>
      <c r="U746" s="30"/>
      <c r="V746" s="47">
        <v>1.8</v>
      </c>
      <c r="W746" s="33">
        <v>1.5</v>
      </c>
      <c r="X746" s="21">
        <f t="shared" si="1200"/>
        <v>0.83333333333333326</v>
      </c>
      <c r="Y746" s="27"/>
      <c r="Z746" s="27"/>
      <c r="AA746" s="45"/>
      <c r="AC746" s="27"/>
      <c r="AD746" s="29"/>
      <c r="AE746" s="31"/>
      <c r="AF746" s="27">
        <f t="shared" si="1163"/>
        <v>3.6</v>
      </c>
      <c r="AG746" s="27">
        <f t="shared" si="1164"/>
        <v>2.9</v>
      </c>
      <c r="AH746" s="40">
        <f t="shared" si="1198"/>
        <v>0.80555555555555547</v>
      </c>
      <c r="AJ746" s="38">
        <f t="shared" si="1116"/>
        <v>0</v>
      </c>
      <c r="AK746" s="38">
        <f t="shared" si="1117"/>
        <v>0</v>
      </c>
      <c r="AL746" s="34" t="s">
        <v>15</v>
      </c>
      <c r="AM746" s="27">
        <f t="shared" si="1191"/>
        <v>0</v>
      </c>
      <c r="AN746" s="27">
        <f t="shared" si="1192"/>
        <v>0</v>
      </c>
      <c r="AO746" s="34" t="s">
        <v>15</v>
      </c>
      <c r="AP746" s="41">
        <f t="shared" si="1121"/>
        <v>3.6</v>
      </c>
      <c r="AQ746" s="41">
        <f t="shared" si="1122"/>
        <v>2.9</v>
      </c>
      <c r="AR746" s="42">
        <f t="shared" si="1123"/>
        <v>0.80555555555555547</v>
      </c>
    </row>
    <row r="747" spans="1:44" x14ac:dyDescent="0.25">
      <c r="A747" s="29" t="s">
        <v>315</v>
      </c>
      <c r="B747" s="46"/>
      <c r="C747" s="46"/>
      <c r="D747" s="24"/>
      <c r="E747" s="28"/>
      <c r="F747" s="28"/>
      <c r="G747" s="35"/>
      <c r="K747" s="36"/>
      <c r="L747" s="33">
        <v>1.7</v>
      </c>
      <c r="M747" s="38">
        <v>1.6</v>
      </c>
      <c r="N747" s="21">
        <f t="shared" ref="N747:N749" si="1203">M747/L747</f>
        <v>0.94117647058823539</v>
      </c>
      <c r="O747" s="27"/>
      <c r="P747" s="27"/>
      <c r="Q747" s="44"/>
      <c r="U747" s="30"/>
      <c r="V747" s="47">
        <v>2</v>
      </c>
      <c r="W747" s="33">
        <v>1.7</v>
      </c>
      <c r="X747" s="21">
        <f t="shared" si="1200"/>
        <v>0.85</v>
      </c>
      <c r="Y747" s="27"/>
      <c r="Z747" s="27"/>
      <c r="AA747" s="45"/>
      <c r="AC747" s="27"/>
      <c r="AD747" s="29"/>
      <c r="AE747" s="31"/>
      <c r="AF747" s="27">
        <f t="shared" si="1163"/>
        <v>3.7</v>
      </c>
      <c r="AG747" s="27">
        <f t="shared" si="1164"/>
        <v>3.3</v>
      </c>
      <c r="AH747" s="40">
        <f t="shared" si="1198"/>
        <v>0.89189189189189177</v>
      </c>
      <c r="AJ747" s="38">
        <f t="shared" si="1116"/>
        <v>0</v>
      </c>
      <c r="AK747" s="38">
        <f t="shared" si="1117"/>
        <v>0</v>
      </c>
      <c r="AL747" s="34" t="s">
        <v>15</v>
      </c>
      <c r="AM747" s="27">
        <f t="shared" si="1191"/>
        <v>0</v>
      </c>
      <c r="AN747" s="27">
        <f t="shared" si="1192"/>
        <v>0</v>
      </c>
      <c r="AO747" s="34" t="s">
        <v>15</v>
      </c>
      <c r="AP747" s="41">
        <f t="shared" si="1121"/>
        <v>3.7</v>
      </c>
      <c r="AQ747" s="41">
        <f t="shared" si="1122"/>
        <v>3.3</v>
      </c>
      <c r="AR747" s="42">
        <f t="shared" si="1123"/>
        <v>0.89189189189189177</v>
      </c>
    </row>
    <row r="748" spans="1:44" x14ac:dyDescent="0.25">
      <c r="A748" s="29" t="s">
        <v>316</v>
      </c>
      <c r="B748" s="33">
        <v>1.6</v>
      </c>
      <c r="C748" s="33">
        <v>1.5</v>
      </c>
      <c r="D748" s="34">
        <f t="shared" ref="D748" si="1204">C748/B748</f>
        <v>0.9375</v>
      </c>
      <c r="E748" s="28">
        <v>1.7</v>
      </c>
      <c r="F748" s="28">
        <v>1.7</v>
      </c>
      <c r="G748" s="23">
        <f t="shared" ref="G748" si="1205">F748/E748</f>
        <v>1</v>
      </c>
      <c r="K748" s="36"/>
      <c r="L748" s="33">
        <v>1.7</v>
      </c>
      <c r="M748" s="38">
        <v>1.6</v>
      </c>
      <c r="N748" s="21">
        <f t="shared" si="1203"/>
        <v>0.94117647058823539</v>
      </c>
      <c r="O748" s="27"/>
      <c r="P748" s="27"/>
      <c r="Q748" s="44"/>
      <c r="U748" s="30"/>
      <c r="V748" s="51"/>
      <c r="W748" s="46"/>
      <c r="X748" s="24"/>
      <c r="Y748" s="27"/>
      <c r="Z748" s="27"/>
      <c r="AA748" s="45"/>
      <c r="AC748" s="27"/>
      <c r="AD748" s="29"/>
      <c r="AE748" s="31"/>
      <c r="AF748" s="27">
        <f t="shared" si="1163"/>
        <v>3.3</v>
      </c>
      <c r="AG748" s="27">
        <f t="shared" si="1164"/>
        <v>3.1</v>
      </c>
      <c r="AH748" s="40">
        <f t="shared" si="1198"/>
        <v>0.93939393939393945</v>
      </c>
      <c r="AJ748" s="38">
        <f t="shared" si="1116"/>
        <v>1.7</v>
      </c>
      <c r="AK748" s="38">
        <f t="shared" si="1117"/>
        <v>1.7</v>
      </c>
      <c r="AL748" s="24">
        <f t="shared" si="1190"/>
        <v>1</v>
      </c>
      <c r="AM748" s="27">
        <f t="shared" si="1191"/>
        <v>0</v>
      </c>
      <c r="AN748" s="27">
        <f t="shared" si="1192"/>
        <v>0</v>
      </c>
      <c r="AO748" s="34" t="s">
        <v>15</v>
      </c>
      <c r="AP748" s="41">
        <f t="shared" si="1121"/>
        <v>5</v>
      </c>
      <c r="AQ748" s="41">
        <f t="shared" si="1122"/>
        <v>4.8</v>
      </c>
      <c r="AR748" s="42">
        <f t="shared" si="1123"/>
        <v>0.96</v>
      </c>
    </row>
    <row r="749" spans="1:44" x14ac:dyDescent="0.25">
      <c r="A749" s="29" t="s">
        <v>317</v>
      </c>
      <c r="B749" s="46"/>
      <c r="C749" s="46"/>
      <c r="D749" s="24"/>
      <c r="E749" s="28"/>
      <c r="F749" s="28"/>
      <c r="G749" s="35"/>
      <c r="K749" s="36"/>
      <c r="L749" s="33">
        <v>3.3</v>
      </c>
      <c r="M749" s="38">
        <v>3</v>
      </c>
      <c r="N749" s="21">
        <f t="shared" si="1203"/>
        <v>0.90909090909090917</v>
      </c>
      <c r="O749" s="27">
        <v>3.3</v>
      </c>
      <c r="P749" s="27">
        <v>3</v>
      </c>
      <c r="Q749" s="24">
        <f t="shared" ref="Q749" si="1206">P749/O749</f>
        <v>0.90909090909090917</v>
      </c>
      <c r="U749" s="30"/>
      <c r="V749" s="47">
        <v>3.3</v>
      </c>
      <c r="W749" s="33">
        <v>3.3</v>
      </c>
      <c r="X749" s="21">
        <f>W749/V749</f>
        <v>1</v>
      </c>
      <c r="Y749" s="27"/>
      <c r="Z749" s="27"/>
      <c r="AA749" s="45"/>
      <c r="AC749" s="27"/>
      <c r="AD749" s="29"/>
      <c r="AE749" s="31"/>
      <c r="AF749" s="27">
        <f t="shared" si="1163"/>
        <v>6.6</v>
      </c>
      <c r="AG749" s="27">
        <f t="shared" si="1164"/>
        <v>6.3</v>
      </c>
      <c r="AH749" s="40">
        <f t="shared" si="1198"/>
        <v>0.95454545454545459</v>
      </c>
      <c r="AJ749" s="38">
        <f t="shared" si="1116"/>
        <v>3.3</v>
      </c>
      <c r="AK749" s="38">
        <f t="shared" si="1117"/>
        <v>3</v>
      </c>
      <c r="AL749" s="24">
        <f t="shared" si="1190"/>
        <v>0.90909090909090917</v>
      </c>
      <c r="AM749" s="27">
        <f t="shared" si="1191"/>
        <v>0</v>
      </c>
      <c r="AN749" s="27">
        <f t="shared" si="1192"/>
        <v>0</v>
      </c>
      <c r="AO749" s="34" t="s">
        <v>15</v>
      </c>
      <c r="AP749" s="41">
        <f t="shared" si="1121"/>
        <v>9.8999999999999986</v>
      </c>
      <c r="AQ749" s="41">
        <f t="shared" si="1122"/>
        <v>9.3000000000000007</v>
      </c>
      <c r="AR749" s="42">
        <f t="shared" si="1123"/>
        <v>0.93939393939393956</v>
      </c>
    </row>
    <row r="750" spans="1:44" x14ac:dyDescent="0.25">
      <c r="A750" s="83" t="s">
        <v>318</v>
      </c>
      <c r="B750" s="33"/>
      <c r="C750" s="33"/>
      <c r="D750" s="34"/>
      <c r="E750" s="28"/>
      <c r="F750" s="28"/>
      <c r="G750" s="35"/>
      <c r="K750" s="36"/>
      <c r="L750" s="46"/>
      <c r="M750" s="38"/>
      <c r="N750" s="41"/>
      <c r="O750" s="27"/>
      <c r="P750" s="27"/>
      <c r="Q750" s="44"/>
      <c r="U750" s="30"/>
      <c r="V750" s="51"/>
      <c r="W750" s="46"/>
      <c r="X750" s="24"/>
      <c r="Y750" s="27"/>
      <c r="Z750" s="27"/>
      <c r="AA750" s="45"/>
      <c r="AC750" s="27"/>
      <c r="AD750" s="29"/>
      <c r="AE750" s="31"/>
      <c r="AF750" s="27">
        <f t="shared" si="1163"/>
        <v>0</v>
      </c>
      <c r="AG750" s="27">
        <f t="shared" si="1164"/>
        <v>0</v>
      </c>
      <c r="AH750" s="34" t="s">
        <v>15</v>
      </c>
      <c r="AJ750" s="38">
        <f t="shared" si="1116"/>
        <v>0</v>
      </c>
      <c r="AK750" s="38">
        <f t="shared" si="1117"/>
        <v>0</v>
      </c>
      <c r="AL750" s="34" t="s">
        <v>15</v>
      </c>
      <c r="AM750" s="27">
        <f t="shared" si="1191"/>
        <v>0</v>
      </c>
      <c r="AN750" s="27">
        <f t="shared" si="1192"/>
        <v>0</v>
      </c>
      <c r="AO750" s="34" t="s">
        <v>15</v>
      </c>
      <c r="AP750" s="41">
        <f t="shared" si="1121"/>
        <v>0</v>
      </c>
      <c r="AQ750" s="41">
        <f t="shared" si="1122"/>
        <v>0</v>
      </c>
      <c r="AR750" s="34" t="s">
        <v>15</v>
      </c>
    </row>
    <row r="751" spans="1:44" x14ac:dyDescent="0.25">
      <c r="A751" s="29" t="s">
        <v>1255</v>
      </c>
      <c r="B751" s="33"/>
      <c r="C751" s="33"/>
      <c r="D751" s="34"/>
      <c r="E751" s="28"/>
      <c r="F751" s="28"/>
      <c r="G751" s="35"/>
      <c r="H751" s="28">
        <v>0.4</v>
      </c>
      <c r="I751" s="28">
        <v>0.4</v>
      </c>
      <c r="J751" s="17">
        <f t="shared" ref="J751" si="1207">I751/H751</f>
        <v>1</v>
      </c>
      <c r="K751" s="36"/>
      <c r="L751" s="46"/>
      <c r="M751" s="38"/>
      <c r="N751" s="41"/>
      <c r="O751" s="27">
        <v>0.5</v>
      </c>
      <c r="P751" s="27">
        <v>0.4</v>
      </c>
      <c r="Q751" s="24">
        <f t="shared" ref="Q751:Q754" si="1208">P751/O751</f>
        <v>0.8</v>
      </c>
      <c r="R751" s="27">
        <v>0.3</v>
      </c>
      <c r="S751" s="27">
        <v>0.3</v>
      </c>
      <c r="T751" s="18">
        <f>S751/R751</f>
        <v>1</v>
      </c>
      <c r="U751" s="30"/>
      <c r="V751" s="51"/>
      <c r="W751" s="46"/>
      <c r="X751" s="24"/>
      <c r="Y751" s="27">
        <v>0.7</v>
      </c>
      <c r="Z751" s="27">
        <v>0.6</v>
      </c>
      <c r="AA751" s="24">
        <f t="shared" ref="AA751:AA752" si="1209">Z751/Y751</f>
        <v>0.85714285714285721</v>
      </c>
      <c r="AB751" s="27">
        <v>0.7</v>
      </c>
      <c r="AC751" s="27">
        <v>0.7</v>
      </c>
      <c r="AD751" s="18">
        <f t="shared" ref="AD751" si="1210">AC751/AB751</f>
        <v>1</v>
      </c>
      <c r="AE751" s="31"/>
      <c r="AF751" s="49"/>
      <c r="AG751" s="49"/>
      <c r="AH751" s="50"/>
      <c r="AJ751" s="38">
        <f t="shared" si="1116"/>
        <v>1.2</v>
      </c>
      <c r="AK751" s="38">
        <f t="shared" si="1117"/>
        <v>1</v>
      </c>
      <c r="AL751" s="24">
        <f t="shared" si="1190"/>
        <v>0.83333333333333337</v>
      </c>
      <c r="AM751" s="27">
        <f t="shared" si="1191"/>
        <v>1.4</v>
      </c>
      <c r="AN751" s="27">
        <f t="shared" si="1192"/>
        <v>1.4</v>
      </c>
      <c r="AO751" s="24">
        <f t="shared" si="1194"/>
        <v>1</v>
      </c>
      <c r="AP751" s="41">
        <f t="shared" si="1121"/>
        <v>2.5999999999999996</v>
      </c>
      <c r="AQ751" s="41">
        <f t="shared" si="1122"/>
        <v>2.4</v>
      </c>
      <c r="AR751" s="42">
        <f t="shared" si="1123"/>
        <v>0.92307692307692313</v>
      </c>
    </row>
    <row r="752" spans="1:44" x14ac:dyDescent="0.25">
      <c r="A752" s="29" t="s">
        <v>319</v>
      </c>
      <c r="B752" s="46"/>
      <c r="C752" s="46"/>
      <c r="D752" s="24"/>
      <c r="E752" s="28"/>
      <c r="F752" s="28"/>
      <c r="G752" s="35"/>
      <c r="K752" s="36"/>
      <c r="L752" s="33">
        <v>1.6</v>
      </c>
      <c r="M752" s="38">
        <v>1.6</v>
      </c>
      <c r="N752" s="21">
        <f t="shared" ref="N752:N754" si="1211">M752/L752</f>
        <v>1</v>
      </c>
      <c r="O752" s="27">
        <v>1.6</v>
      </c>
      <c r="P752" s="27">
        <v>1.6</v>
      </c>
      <c r="Q752" s="24">
        <f t="shared" si="1208"/>
        <v>1</v>
      </c>
      <c r="U752" s="30"/>
      <c r="V752" s="47">
        <v>1.5</v>
      </c>
      <c r="W752" s="33">
        <v>1.5</v>
      </c>
      <c r="X752" s="21">
        <f>W752/V752</f>
        <v>1</v>
      </c>
      <c r="Y752" s="27">
        <v>1.6</v>
      </c>
      <c r="Z752" s="27">
        <v>1.6</v>
      </c>
      <c r="AA752" s="24">
        <f t="shared" si="1209"/>
        <v>1</v>
      </c>
      <c r="AC752" s="27"/>
      <c r="AD752" s="29"/>
      <c r="AE752" s="31"/>
      <c r="AF752" s="27">
        <f t="shared" ref="AF752:AF775" si="1212">V752+L752+B752</f>
        <v>3.1</v>
      </c>
      <c r="AG752" s="27">
        <f t="shared" ref="AG752:AG775" si="1213">W752+M752+C752</f>
        <v>3.1</v>
      </c>
      <c r="AH752" s="40">
        <f t="shared" ref="AH752:AH758" si="1214">AG752/AF752</f>
        <v>1</v>
      </c>
      <c r="AJ752" s="38">
        <f t="shared" si="1116"/>
        <v>3.2</v>
      </c>
      <c r="AK752" s="38">
        <f t="shared" si="1117"/>
        <v>3.2</v>
      </c>
      <c r="AL752" s="24">
        <f t="shared" si="1190"/>
        <v>1</v>
      </c>
      <c r="AM752" s="27">
        <f t="shared" si="1191"/>
        <v>0</v>
      </c>
      <c r="AN752" s="27">
        <f t="shared" si="1192"/>
        <v>0</v>
      </c>
      <c r="AO752" s="34" t="s">
        <v>15</v>
      </c>
      <c r="AP752" s="41">
        <f t="shared" si="1121"/>
        <v>6.3000000000000007</v>
      </c>
      <c r="AQ752" s="41">
        <f t="shared" si="1122"/>
        <v>6.3000000000000007</v>
      </c>
      <c r="AR752" s="42">
        <f t="shared" si="1123"/>
        <v>1</v>
      </c>
    </row>
    <row r="753" spans="1:44" x14ac:dyDescent="0.25">
      <c r="A753" s="29" t="s">
        <v>320</v>
      </c>
      <c r="B753" s="33">
        <v>1.9</v>
      </c>
      <c r="C753" s="33">
        <v>1.9</v>
      </c>
      <c r="D753" s="34">
        <f t="shared" ref="D753" si="1215">C753/B753</f>
        <v>1</v>
      </c>
      <c r="E753" s="28">
        <v>1.5</v>
      </c>
      <c r="F753" s="28">
        <v>1.5</v>
      </c>
      <c r="G753" s="23">
        <f t="shared" ref="G753" si="1216">F753/E753</f>
        <v>1</v>
      </c>
      <c r="H753" s="28">
        <v>1.6</v>
      </c>
      <c r="I753" s="28">
        <v>1.6</v>
      </c>
      <c r="J753" s="17">
        <f t="shared" ref="J753" si="1217">I753/H753</f>
        <v>1</v>
      </c>
      <c r="K753" s="36"/>
      <c r="L753" s="33">
        <v>1.6</v>
      </c>
      <c r="M753" s="38">
        <v>1.6</v>
      </c>
      <c r="N753" s="21">
        <f t="shared" si="1211"/>
        <v>1</v>
      </c>
      <c r="O753" s="27">
        <v>1.7</v>
      </c>
      <c r="P753" s="27">
        <v>1.5</v>
      </c>
      <c r="Q753" s="24">
        <f t="shared" si="1208"/>
        <v>0.88235294117647056</v>
      </c>
      <c r="U753" s="30"/>
      <c r="V753" s="51"/>
      <c r="W753" s="46"/>
      <c r="X753" s="24"/>
      <c r="Y753" s="27"/>
      <c r="Z753" s="27"/>
      <c r="AA753" s="45"/>
      <c r="AC753" s="27"/>
      <c r="AD753" s="29"/>
      <c r="AE753" s="31"/>
      <c r="AF753" s="27">
        <f t="shared" si="1212"/>
        <v>3.5</v>
      </c>
      <c r="AG753" s="27">
        <f t="shared" si="1213"/>
        <v>3.5</v>
      </c>
      <c r="AH753" s="40">
        <f t="shared" si="1214"/>
        <v>1</v>
      </c>
      <c r="AJ753" s="38">
        <f t="shared" ref="AJ753:AJ808" si="1218">E753+O753+Y753</f>
        <v>3.2</v>
      </c>
      <c r="AK753" s="38">
        <f t="shared" ref="AK753:AK808" si="1219">F753+P753+Z753</f>
        <v>3</v>
      </c>
      <c r="AL753" s="24">
        <f t="shared" si="1190"/>
        <v>0.9375</v>
      </c>
      <c r="AM753" s="27">
        <f t="shared" si="1191"/>
        <v>1.6</v>
      </c>
      <c r="AN753" s="27">
        <f t="shared" si="1192"/>
        <v>1.6</v>
      </c>
      <c r="AO753" s="24">
        <f t="shared" si="1194"/>
        <v>1</v>
      </c>
      <c r="AP753" s="41">
        <f t="shared" si="1121"/>
        <v>8.3000000000000007</v>
      </c>
      <c r="AQ753" s="41">
        <f t="shared" si="1122"/>
        <v>8.1</v>
      </c>
      <c r="AR753" s="42">
        <f t="shared" si="1123"/>
        <v>0.97590361445783125</v>
      </c>
    </row>
    <row r="754" spans="1:44" x14ac:dyDescent="0.25">
      <c r="A754" s="29" t="s">
        <v>321</v>
      </c>
      <c r="B754" s="46"/>
      <c r="C754" s="46"/>
      <c r="D754" s="24"/>
      <c r="E754" s="28"/>
      <c r="F754" s="28"/>
      <c r="G754" s="35"/>
      <c r="K754" s="36"/>
      <c r="L754" s="33">
        <v>3.7</v>
      </c>
      <c r="M754" s="38">
        <v>3.7</v>
      </c>
      <c r="N754" s="21">
        <f t="shared" si="1211"/>
        <v>1</v>
      </c>
      <c r="O754" s="27">
        <v>2.7</v>
      </c>
      <c r="P754" s="27">
        <v>2.7</v>
      </c>
      <c r="Q754" s="24">
        <f t="shared" si="1208"/>
        <v>1</v>
      </c>
      <c r="R754" s="27">
        <v>3.2</v>
      </c>
      <c r="S754" s="27">
        <v>3.2</v>
      </c>
      <c r="T754" s="18">
        <f>S754/R754</f>
        <v>1</v>
      </c>
      <c r="U754" s="30"/>
      <c r="V754" s="47">
        <v>3.2</v>
      </c>
      <c r="W754" s="33">
        <v>3.2</v>
      </c>
      <c r="X754" s="21">
        <f t="shared" ref="X754:X758" si="1220">W754/V754</f>
        <v>1</v>
      </c>
      <c r="Y754" s="27">
        <v>2.9</v>
      </c>
      <c r="Z754" s="27">
        <v>2.9</v>
      </c>
      <c r="AA754" s="24">
        <f t="shared" ref="AA754:AA756" si="1221">Z754/Y754</f>
        <v>1</v>
      </c>
      <c r="AC754" s="27"/>
      <c r="AD754" s="29"/>
      <c r="AE754" s="31"/>
      <c r="AF754" s="27">
        <f t="shared" si="1212"/>
        <v>6.9</v>
      </c>
      <c r="AG754" s="27">
        <f t="shared" si="1213"/>
        <v>6.9</v>
      </c>
      <c r="AH754" s="40">
        <f t="shared" si="1214"/>
        <v>1</v>
      </c>
      <c r="AJ754" s="38">
        <f t="shared" si="1218"/>
        <v>5.6</v>
      </c>
      <c r="AK754" s="38">
        <f t="shared" si="1219"/>
        <v>5.6</v>
      </c>
      <c r="AL754" s="24">
        <f t="shared" si="1190"/>
        <v>1</v>
      </c>
      <c r="AM754" s="27">
        <f t="shared" si="1191"/>
        <v>3.2</v>
      </c>
      <c r="AN754" s="27">
        <f t="shared" si="1192"/>
        <v>3.2</v>
      </c>
      <c r="AO754" s="24">
        <f t="shared" si="1194"/>
        <v>1</v>
      </c>
      <c r="AP754" s="41">
        <f t="shared" ref="AP754:AP809" si="1222">+AF754+AJ754+AM754</f>
        <v>15.7</v>
      </c>
      <c r="AQ754" s="41">
        <f t="shared" ref="AQ754:AQ809" si="1223">AG754+AK754+AN754</f>
        <v>15.7</v>
      </c>
      <c r="AR754" s="42">
        <f t="shared" ref="AR754:AR809" si="1224">AQ754/AP754</f>
        <v>1</v>
      </c>
    </row>
    <row r="755" spans="1:44" x14ac:dyDescent="0.25">
      <c r="A755" s="29" t="s">
        <v>322</v>
      </c>
      <c r="B755" s="33">
        <v>0.4</v>
      </c>
      <c r="C755" s="33">
        <v>0.4</v>
      </c>
      <c r="D755" s="34">
        <f t="shared" ref="D755:D756" si="1225">C755/B755</f>
        <v>1</v>
      </c>
      <c r="E755" s="28">
        <v>0.4</v>
      </c>
      <c r="F755" s="28">
        <v>0.4</v>
      </c>
      <c r="G755" s="23">
        <f t="shared" ref="G755:G756" si="1226">F755/E755</f>
        <v>1</v>
      </c>
      <c r="K755" s="36"/>
      <c r="L755" s="46"/>
      <c r="M755" s="38"/>
      <c r="N755" s="41"/>
      <c r="O755" s="27"/>
      <c r="P755" s="27"/>
      <c r="Q755" s="44"/>
      <c r="U755" s="30"/>
      <c r="V755" s="47">
        <v>0.4</v>
      </c>
      <c r="W755" s="33">
        <v>0.4</v>
      </c>
      <c r="X755" s="21">
        <f t="shared" si="1220"/>
        <v>1</v>
      </c>
      <c r="Y755" s="27">
        <v>0.4</v>
      </c>
      <c r="Z755" s="27">
        <v>0.4</v>
      </c>
      <c r="AA755" s="24">
        <f t="shared" si="1221"/>
        <v>1</v>
      </c>
      <c r="AC755" s="27"/>
      <c r="AD755" s="29"/>
      <c r="AE755" s="31"/>
      <c r="AF755" s="27">
        <f t="shared" si="1212"/>
        <v>0.8</v>
      </c>
      <c r="AG755" s="27">
        <f t="shared" si="1213"/>
        <v>0.8</v>
      </c>
      <c r="AH755" s="40">
        <f t="shared" si="1214"/>
        <v>1</v>
      </c>
      <c r="AJ755" s="38">
        <f t="shared" si="1218"/>
        <v>0.8</v>
      </c>
      <c r="AK755" s="38">
        <f t="shared" si="1219"/>
        <v>0.8</v>
      </c>
      <c r="AL755" s="24">
        <f t="shared" si="1190"/>
        <v>1</v>
      </c>
      <c r="AM755" s="27">
        <f t="shared" si="1191"/>
        <v>0</v>
      </c>
      <c r="AN755" s="27">
        <f t="shared" si="1192"/>
        <v>0</v>
      </c>
      <c r="AO755" s="34" t="s">
        <v>15</v>
      </c>
      <c r="AP755" s="41">
        <f t="shared" si="1222"/>
        <v>1.6</v>
      </c>
      <c r="AQ755" s="41">
        <f t="shared" si="1223"/>
        <v>1.6</v>
      </c>
      <c r="AR755" s="42">
        <f t="shared" si="1224"/>
        <v>1</v>
      </c>
    </row>
    <row r="756" spans="1:44" x14ac:dyDescent="0.25">
      <c r="A756" s="29" t="s">
        <v>323</v>
      </c>
      <c r="B756" s="33">
        <v>0.8</v>
      </c>
      <c r="C756" s="33">
        <v>0.8</v>
      </c>
      <c r="D756" s="34">
        <f t="shared" si="1225"/>
        <v>1</v>
      </c>
      <c r="E756" s="28">
        <v>0.8</v>
      </c>
      <c r="F756" s="28">
        <v>0.8</v>
      </c>
      <c r="G756" s="23">
        <f t="shared" si="1226"/>
        <v>1</v>
      </c>
      <c r="K756" s="36"/>
      <c r="L756" s="46"/>
      <c r="M756" s="38"/>
      <c r="N756" s="41"/>
      <c r="O756" s="27"/>
      <c r="P756" s="27"/>
      <c r="Q756" s="44"/>
      <c r="U756" s="30"/>
      <c r="V756" s="47">
        <v>0.7</v>
      </c>
      <c r="W756" s="33">
        <v>0.7</v>
      </c>
      <c r="X756" s="21">
        <f t="shared" si="1220"/>
        <v>1</v>
      </c>
      <c r="Y756" s="27">
        <v>0.8</v>
      </c>
      <c r="Z756" s="27">
        <v>0.8</v>
      </c>
      <c r="AA756" s="24">
        <f t="shared" si="1221"/>
        <v>1</v>
      </c>
      <c r="AC756" s="27"/>
      <c r="AD756" s="29"/>
      <c r="AE756" s="31"/>
      <c r="AF756" s="27">
        <f t="shared" si="1212"/>
        <v>1.5</v>
      </c>
      <c r="AG756" s="27">
        <f t="shared" si="1213"/>
        <v>1.5</v>
      </c>
      <c r="AH756" s="40">
        <f t="shared" si="1214"/>
        <v>1</v>
      </c>
      <c r="AJ756" s="38">
        <f t="shared" si="1218"/>
        <v>1.6</v>
      </c>
      <c r="AK756" s="38">
        <f t="shared" si="1219"/>
        <v>1.6</v>
      </c>
      <c r="AL756" s="24">
        <f t="shared" si="1190"/>
        <v>1</v>
      </c>
      <c r="AM756" s="27">
        <f t="shared" si="1191"/>
        <v>0</v>
      </c>
      <c r="AN756" s="27">
        <f t="shared" si="1192"/>
        <v>0</v>
      </c>
      <c r="AO756" s="34" t="s">
        <v>15</v>
      </c>
      <c r="AP756" s="41">
        <f t="shared" si="1222"/>
        <v>3.1</v>
      </c>
      <c r="AQ756" s="41">
        <f t="shared" si="1223"/>
        <v>3.1</v>
      </c>
      <c r="AR756" s="42">
        <f t="shared" si="1224"/>
        <v>1</v>
      </c>
    </row>
    <row r="757" spans="1:44" x14ac:dyDescent="0.25">
      <c r="A757" s="29" t="s">
        <v>324</v>
      </c>
      <c r="B757" s="46"/>
      <c r="C757" s="46"/>
      <c r="D757" s="24"/>
      <c r="E757" s="28"/>
      <c r="F757" s="28"/>
      <c r="G757" s="35"/>
      <c r="K757" s="36"/>
      <c r="L757" s="33">
        <v>0.4</v>
      </c>
      <c r="M757" s="38">
        <v>0.4</v>
      </c>
      <c r="N757" s="21">
        <f t="shared" ref="N757:N758" si="1227">M757/L757</f>
        <v>1</v>
      </c>
      <c r="O757" s="27">
        <v>0.4</v>
      </c>
      <c r="P757" s="27">
        <v>0.4</v>
      </c>
      <c r="Q757" s="24">
        <f t="shared" ref="Q757:Q758" si="1228">P757/O757</f>
        <v>1</v>
      </c>
      <c r="U757" s="30"/>
      <c r="V757" s="47">
        <v>0.4</v>
      </c>
      <c r="W757" s="33">
        <v>0.4</v>
      </c>
      <c r="X757" s="21">
        <f t="shared" si="1220"/>
        <v>1</v>
      </c>
      <c r="Y757" s="27"/>
      <c r="Z757" s="27"/>
      <c r="AA757" s="45"/>
      <c r="AC757" s="27"/>
      <c r="AD757" s="29"/>
      <c r="AE757" s="31"/>
      <c r="AF757" s="27">
        <f t="shared" si="1212"/>
        <v>0.8</v>
      </c>
      <c r="AG757" s="27">
        <f t="shared" si="1213"/>
        <v>0.8</v>
      </c>
      <c r="AH757" s="40">
        <f t="shared" si="1214"/>
        <v>1</v>
      </c>
      <c r="AJ757" s="38">
        <f t="shared" si="1218"/>
        <v>0.4</v>
      </c>
      <c r="AK757" s="38">
        <f t="shared" si="1219"/>
        <v>0.4</v>
      </c>
      <c r="AL757" s="24">
        <f t="shared" si="1190"/>
        <v>1</v>
      </c>
      <c r="AM757" s="27">
        <f t="shared" si="1191"/>
        <v>0</v>
      </c>
      <c r="AN757" s="27">
        <f t="shared" si="1192"/>
        <v>0</v>
      </c>
      <c r="AO757" s="34" t="s">
        <v>15</v>
      </c>
      <c r="AP757" s="41">
        <f t="shared" si="1222"/>
        <v>1.2000000000000002</v>
      </c>
      <c r="AQ757" s="41">
        <f t="shared" si="1223"/>
        <v>1.2000000000000002</v>
      </c>
      <c r="AR757" s="42">
        <f t="shared" si="1224"/>
        <v>1</v>
      </c>
    </row>
    <row r="758" spans="1:44" x14ac:dyDescent="0.25">
      <c r="A758" s="85" t="s">
        <v>325</v>
      </c>
      <c r="B758" s="46"/>
      <c r="C758" s="46"/>
      <c r="D758" s="24"/>
      <c r="E758" s="28"/>
      <c r="F758" s="28"/>
      <c r="G758" s="35"/>
      <c r="K758" s="36"/>
      <c r="L758" s="33">
        <v>0.9</v>
      </c>
      <c r="M758" s="38">
        <v>0.9</v>
      </c>
      <c r="N758" s="21">
        <f t="shared" si="1227"/>
        <v>1</v>
      </c>
      <c r="O758" s="27">
        <v>0.7</v>
      </c>
      <c r="P758" s="27">
        <v>0.7</v>
      </c>
      <c r="Q758" s="24">
        <f t="shared" si="1228"/>
        <v>1</v>
      </c>
      <c r="R758" s="27">
        <v>0.8</v>
      </c>
      <c r="S758" s="27">
        <v>0.8</v>
      </c>
      <c r="T758" s="18">
        <f>S758/R758</f>
        <v>1</v>
      </c>
      <c r="U758" s="30"/>
      <c r="V758" s="47">
        <v>0.8</v>
      </c>
      <c r="W758" s="33">
        <v>0.8</v>
      </c>
      <c r="X758" s="21">
        <f t="shared" si="1220"/>
        <v>1</v>
      </c>
      <c r="Y758" s="27">
        <v>0.7</v>
      </c>
      <c r="Z758" s="27">
        <v>0.7</v>
      </c>
      <c r="AA758" s="24">
        <f t="shared" ref="AA758" si="1229">Z758/Y758</f>
        <v>1</v>
      </c>
      <c r="AC758" s="27"/>
      <c r="AD758" s="29"/>
      <c r="AE758" s="31"/>
      <c r="AF758" s="27">
        <f t="shared" si="1212"/>
        <v>1.7000000000000002</v>
      </c>
      <c r="AG758" s="27">
        <f t="shared" si="1213"/>
        <v>1.7000000000000002</v>
      </c>
      <c r="AH758" s="40">
        <f t="shared" si="1214"/>
        <v>1</v>
      </c>
      <c r="AJ758" s="38">
        <f t="shared" si="1218"/>
        <v>1.4</v>
      </c>
      <c r="AK758" s="38">
        <f t="shared" si="1219"/>
        <v>1.4</v>
      </c>
      <c r="AL758" s="24">
        <f t="shared" si="1190"/>
        <v>1</v>
      </c>
      <c r="AM758" s="27">
        <f t="shared" si="1191"/>
        <v>0.8</v>
      </c>
      <c r="AN758" s="27">
        <f t="shared" si="1192"/>
        <v>0.8</v>
      </c>
      <c r="AO758" s="24">
        <f t="shared" si="1194"/>
        <v>1</v>
      </c>
      <c r="AP758" s="41">
        <f t="shared" si="1222"/>
        <v>3.9000000000000004</v>
      </c>
      <c r="AQ758" s="41">
        <f t="shared" si="1223"/>
        <v>3.9000000000000004</v>
      </c>
      <c r="AR758" s="42">
        <f t="shared" si="1224"/>
        <v>1</v>
      </c>
    </row>
    <row r="759" spans="1:44" x14ac:dyDescent="0.25">
      <c r="A759" s="29" t="s">
        <v>326</v>
      </c>
      <c r="B759" s="46"/>
      <c r="C759" s="46"/>
      <c r="D759" s="24"/>
      <c r="E759" s="28"/>
      <c r="F759" s="28"/>
      <c r="G759" s="35"/>
      <c r="K759" s="36"/>
      <c r="L759" s="33">
        <v>1.6</v>
      </c>
      <c r="M759" s="38">
        <v>1.5</v>
      </c>
      <c r="N759" s="21">
        <f t="shared" ref="N759:N760" si="1230">M759/L759</f>
        <v>0.9375</v>
      </c>
      <c r="O759" s="27">
        <v>2</v>
      </c>
      <c r="P759" s="27">
        <v>2</v>
      </c>
      <c r="Q759" s="24">
        <f t="shared" ref="Q759:Q760" si="1231">P759/O759</f>
        <v>1</v>
      </c>
      <c r="R759" s="27">
        <v>2.4</v>
      </c>
      <c r="S759" s="27">
        <v>2.4</v>
      </c>
      <c r="T759" s="18">
        <f>S759/R759</f>
        <v>1</v>
      </c>
      <c r="U759" s="30"/>
      <c r="V759" s="51"/>
      <c r="W759" s="46"/>
      <c r="X759" s="24"/>
      <c r="Y759" s="27"/>
      <c r="Z759" s="27"/>
      <c r="AA759" s="45"/>
      <c r="AC759" s="27"/>
      <c r="AD759" s="29"/>
      <c r="AE759" s="31"/>
      <c r="AF759" s="27">
        <f t="shared" si="1212"/>
        <v>1.6</v>
      </c>
      <c r="AG759" s="27">
        <f t="shared" si="1213"/>
        <v>1.5</v>
      </c>
      <c r="AH759" s="40">
        <f>AG759/AF759</f>
        <v>0.9375</v>
      </c>
      <c r="AJ759" s="38">
        <f t="shared" si="1218"/>
        <v>2</v>
      </c>
      <c r="AK759" s="38">
        <f t="shared" si="1219"/>
        <v>2</v>
      </c>
      <c r="AL759" s="24">
        <f t="shared" si="1190"/>
        <v>1</v>
      </c>
      <c r="AM759" s="27">
        <f t="shared" si="1191"/>
        <v>2.4</v>
      </c>
      <c r="AN759" s="27">
        <f t="shared" si="1192"/>
        <v>2.4</v>
      </c>
      <c r="AO759" s="24">
        <f t="shared" si="1194"/>
        <v>1</v>
      </c>
      <c r="AP759" s="41">
        <f t="shared" si="1222"/>
        <v>6</v>
      </c>
      <c r="AQ759" s="41">
        <f t="shared" si="1223"/>
        <v>5.9</v>
      </c>
      <c r="AR759" s="42">
        <f t="shared" si="1224"/>
        <v>0.98333333333333339</v>
      </c>
    </row>
    <row r="760" spans="1:44" x14ac:dyDescent="0.25">
      <c r="A760" s="29" t="s">
        <v>327</v>
      </c>
      <c r="B760" s="46"/>
      <c r="C760" s="46"/>
      <c r="D760" s="24"/>
      <c r="E760" s="28"/>
      <c r="F760" s="28"/>
      <c r="G760" s="35"/>
      <c r="K760" s="36"/>
      <c r="L760" s="33">
        <v>1.6</v>
      </c>
      <c r="M760" s="38">
        <v>1.6</v>
      </c>
      <c r="N760" s="21">
        <f t="shared" si="1230"/>
        <v>1</v>
      </c>
      <c r="O760" s="27">
        <v>2.2999999999999998</v>
      </c>
      <c r="P760" s="27">
        <v>2.1</v>
      </c>
      <c r="Q760" s="24">
        <f t="shared" si="1231"/>
        <v>0.91304347826086962</v>
      </c>
      <c r="R760" s="27">
        <v>2.4</v>
      </c>
      <c r="S760" s="27">
        <v>2.4</v>
      </c>
      <c r="T760" s="18">
        <f>S760/R760</f>
        <v>1</v>
      </c>
      <c r="U760" s="30"/>
      <c r="V760" s="51"/>
      <c r="W760" s="46"/>
      <c r="X760" s="24"/>
      <c r="Y760" s="27"/>
      <c r="Z760" s="27"/>
      <c r="AA760" s="45"/>
      <c r="AC760" s="27"/>
      <c r="AD760" s="29"/>
      <c r="AE760" s="31"/>
      <c r="AF760" s="27">
        <f t="shared" si="1212"/>
        <v>1.6</v>
      </c>
      <c r="AG760" s="27">
        <f t="shared" si="1213"/>
        <v>1.6</v>
      </c>
      <c r="AH760" s="40">
        <f>AG760/AF760</f>
        <v>1</v>
      </c>
      <c r="AJ760" s="38">
        <f t="shared" si="1218"/>
        <v>2.2999999999999998</v>
      </c>
      <c r="AK760" s="38">
        <f t="shared" si="1219"/>
        <v>2.1</v>
      </c>
      <c r="AL760" s="24">
        <f t="shared" si="1190"/>
        <v>0.91304347826086962</v>
      </c>
      <c r="AM760" s="27">
        <f t="shared" si="1191"/>
        <v>2.4</v>
      </c>
      <c r="AN760" s="27">
        <f t="shared" si="1192"/>
        <v>2.4</v>
      </c>
      <c r="AO760" s="24">
        <f t="shared" si="1194"/>
        <v>1</v>
      </c>
      <c r="AP760" s="41">
        <f t="shared" si="1222"/>
        <v>6.3</v>
      </c>
      <c r="AQ760" s="41">
        <f t="shared" si="1223"/>
        <v>6.1</v>
      </c>
      <c r="AR760" s="42">
        <f t="shared" si="1224"/>
        <v>0.96825396825396826</v>
      </c>
    </row>
    <row r="761" spans="1:44" x14ac:dyDescent="0.25">
      <c r="A761" s="29" t="s">
        <v>328</v>
      </c>
      <c r="B761" s="46"/>
      <c r="C761" s="46"/>
      <c r="D761" s="24"/>
      <c r="E761" s="28"/>
      <c r="F761" s="28"/>
      <c r="G761" s="35"/>
      <c r="K761" s="36"/>
      <c r="L761" s="46"/>
      <c r="M761" s="38"/>
      <c r="N761" s="41"/>
      <c r="O761" s="27"/>
      <c r="P761" s="27"/>
      <c r="Q761" s="44"/>
      <c r="U761" s="30"/>
      <c r="V761" s="47">
        <v>1.5</v>
      </c>
      <c r="W761" s="33">
        <v>1.5</v>
      </c>
      <c r="X761" s="21">
        <f t="shared" ref="X761:X763" si="1232">W761/V761</f>
        <v>1</v>
      </c>
      <c r="Y761" s="27">
        <v>2.7</v>
      </c>
      <c r="Z761" s="27">
        <v>2.7</v>
      </c>
      <c r="AA761" s="24">
        <f t="shared" ref="AA761:AA763" si="1233">Z761/Y761</f>
        <v>1</v>
      </c>
      <c r="AB761" s="27">
        <v>2.1</v>
      </c>
      <c r="AC761" s="27">
        <v>2.1</v>
      </c>
      <c r="AD761" s="18">
        <f t="shared" ref="AD761:AD763" si="1234">AC761/AB761</f>
        <v>1</v>
      </c>
      <c r="AE761" s="31"/>
      <c r="AF761" s="27">
        <f t="shared" si="1212"/>
        <v>1.5</v>
      </c>
      <c r="AG761" s="27">
        <f t="shared" si="1213"/>
        <v>1.5</v>
      </c>
      <c r="AH761" s="40">
        <f>AG761/AF761</f>
        <v>1</v>
      </c>
      <c r="AJ761" s="38">
        <f t="shared" si="1218"/>
        <v>2.7</v>
      </c>
      <c r="AK761" s="38">
        <f t="shared" si="1219"/>
        <v>2.7</v>
      </c>
      <c r="AL761" s="24">
        <f t="shared" si="1190"/>
        <v>1</v>
      </c>
      <c r="AM761" s="27">
        <f t="shared" si="1191"/>
        <v>2.1</v>
      </c>
      <c r="AN761" s="27">
        <f t="shared" si="1192"/>
        <v>2.1</v>
      </c>
      <c r="AO761" s="24">
        <f t="shared" si="1194"/>
        <v>1</v>
      </c>
      <c r="AP761" s="41">
        <f t="shared" si="1222"/>
        <v>6.3000000000000007</v>
      </c>
      <c r="AQ761" s="41">
        <f t="shared" si="1223"/>
        <v>6.3000000000000007</v>
      </c>
      <c r="AR761" s="42">
        <f t="shared" si="1224"/>
        <v>1</v>
      </c>
    </row>
    <row r="762" spans="1:44" x14ac:dyDescent="0.25">
      <c r="A762" s="29" t="s">
        <v>329</v>
      </c>
      <c r="B762" s="46"/>
      <c r="C762" s="46"/>
      <c r="D762" s="24"/>
      <c r="E762" s="28"/>
      <c r="F762" s="28"/>
      <c r="G762" s="35"/>
      <c r="K762" s="36"/>
      <c r="L762" s="46"/>
      <c r="M762" s="38"/>
      <c r="N762" s="41"/>
      <c r="O762" s="27"/>
      <c r="P762" s="27"/>
      <c r="Q762" s="44"/>
      <c r="U762" s="30"/>
      <c r="V762" s="47">
        <v>1.5</v>
      </c>
      <c r="W762" s="33">
        <v>1.5</v>
      </c>
      <c r="X762" s="21">
        <f t="shared" si="1232"/>
        <v>1</v>
      </c>
      <c r="Y762" s="27">
        <v>2.7</v>
      </c>
      <c r="Z762" s="27">
        <v>2.7</v>
      </c>
      <c r="AA762" s="24">
        <f t="shared" si="1233"/>
        <v>1</v>
      </c>
      <c r="AB762" s="27">
        <v>2.1</v>
      </c>
      <c r="AC762" s="27">
        <v>1.9</v>
      </c>
      <c r="AD762" s="18">
        <f t="shared" si="1234"/>
        <v>0.90476190476190466</v>
      </c>
      <c r="AE762" s="31"/>
      <c r="AF762" s="27">
        <f t="shared" si="1212"/>
        <v>1.5</v>
      </c>
      <c r="AG762" s="27">
        <f t="shared" si="1213"/>
        <v>1.5</v>
      </c>
      <c r="AH762" s="40">
        <f>AG762/AF762</f>
        <v>1</v>
      </c>
      <c r="AJ762" s="38">
        <f t="shared" si="1218"/>
        <v>2.7</v>
      </c>
      <c r="AK762" s="38">
        <f t="shared" si="1219"/>
        <v>2.7</v>
      </c>
      <c r="AL762" s="24">
        <f t="shared" si="1190"/>
        <v>1</v>
      </c>
      <c r="AM762" s="27">
        <f t="shared" si="1191"/>
        <v>2.1</v>
      </c>
      <c r="AN762" s="27">
        <f t="shared" si="1192"/>
        <v>1.9</v>
      </c>
      <c r="AO762" s="24">
        <f t="shared" si="1194"/>
        <v>0.90476190476190466</v>
      </c>
      <c r="AP762" s="41">
        <f t="shared" si="1222"/>
        <v>6.3000000000000007</v>
      </c>
      <c r="AQ762" s="41">
        <f t="shared" si="1223"/>
        <v>6.1</v>
      </c>
      <c r="AR762" s="42">
        <f t="shared" si="1224"/>
        <v>0.96825396825396803</v>
      </c>
    </row>
    <row r="763" spans="1:44" x14ac:dyDescent="0.25">
      <c r="A763" s="29" t="s">
        <v>330</v>
      </c>
      <c r="B763" s="46">
        <v>0.1</v>
      </c>
      <c r="C763" s="46">
        <v>0.1</v>
      </c>
      <c r="D763" s="34">
        <f t="shared" ref="D763" si="1235">C763/B763</f>
        <v>1</v>
      </c>
      <c r="E763" s="28">
        <v>0.2</v>
      </c>
      <c r="F763" s="28">
        <v>0.1</v>
      </c>
      <c r="G763" s="23">
        <f t="shared" ref="G763" si="1236">F763/E763</f>
        <v>0.5</v>
      </c>
      <c r="H763" s="28">
        <v>0.2</v>
      </c>
      <c r="I763" s="28">
        <v>0.2</v>
      </c>
      <c r="J763" s="17">
        <f t="shared" ref="J763" si="1237">I763/H763</f>
        <v>1</v>
      </c>
      <c r="K763" s="36"/>
      <c r="L763" s="46">
        <v>0.1</v>
      </c>
      <c r="M763" s="38">
        <v>0.1</v>
      </c>
      <c r="N763" s="21">
        <f>M763/L763</f>
        <v>1</v>
      </c>
      <c r="O763" s="27">
        <v>0.1</v>
      </c>
      <c r="P763" s="27">
        <v>0.1</v>
      </c>
      <c r="Q763" s="24">
        <f t="shared" ref="Q763" si="1238">P763/O763</f>
        <v>1</v>
      </c>
      <c r="R763" s="27">
        <v>0.2</v>
      </c>
      <c r="S763" s="27">
        <v>0.2</v>
      </c>
      <c r="T763" s="18">
        <f>S763/R763</f>
        <v>1</v>
      </c>
      <c r="U763" s="30"/>
      <c r="V763" s="47">
        <v>0.2</v>
      </c>
      <c r="W763" s="33">
        <v>0.2</v>
      </c>
      <c r="X763" s="21">
        <f t="shared" si="1232"/>
        <v>1</v>
      </c>
      <c r="Y763" s="27">
        <v>0.2</v>
      </c>
      <c r="Z763" s="27">
        <v>0.2</v>
      </c>
      <c r="AA763" s="24">
        <f t="shared" si="1233"/>
        <v>1</v>
      </c>
      <c r="AB763" s="27">
        <v>0.1</v>
      </c>
      <c r="AC763" s="27">
        <v>0.1</v>
      </c>
      <c r="AD763" s="18">
        <f t="shared" si="1234"/>
        <v>1</v>
      </c>
      <c r="AE763" s="31"/>
      <c r="AF763" s="27">
        <f t="shared" si="1212"/>
        <v>0.4</v>
      </c>
      <c r="AG763" s="27">
        <f t="shared" si="1213"/>
        <v>0.4</v>
      </c>
      <c r="AH763" s="40">
        <f>AG763/AF763</f>
        <v>1</v>
      </c>
      <c r="AJ763" s="38">
        <f t="shared" si="1218"/>
        <v>0.5</v>
      </c>
      <c r="AK763" s="38">
        <f t="shared" si="1219"/>
        <v>0.4</v>
      </c>
      <c r="AL763" s="24">
        <f t="shared" si="1190"/>
        <v>0.8</v>
      </c>
      <c r="AM763" s="27">
        <f t="shared" si="1191"/>
        <v>0.5</v>
      </c>
      <c r="AN763" s="27">
        <f t="shared" si="1192"/>
        <v>0.5</v>
      </c>
      <c r="AO763" s="24">
        <f t="shared" si="1194"/>
        <v>1</v>
      </c>
      <c r="AP763" s="41">
        <f t="shared" si="1222"/>
        <v>1.4</v>
      </c>
      <c r="AQ763" s="41">
        <f t="shared" si="1223"/>
        <v>1.3</v>
      </c>
      <c r="AR763" s="42">
        <f t="shared" si="1224"/>
        <v>0.92857142857142871</v>
      </c>
    </row>
    <row r="764" spans="1:44" x14ac:dyDescent="0.25">
      <c r="A764" s="83" t="s">
        <v>331</v>
      </c>
      <c r="B764" s="46"/>
      <c r="C764" s="46"/>
      <c r="D764" s="24"/>
      <c r="E764" s="28"/>
      <c r="F764" s="28"/>
      <c r="G764" s="35"/>
      <c r="K764" s="36"/>
      <c r="L764" s="46"/>
      <c r="M764" s="38"/>
      <c r="N764" s="41"/>
      <c r="O764" s="27"/>
      <c r="P764" s="27"/>
      <c r="Q764" s="44"/>
      <c r="U764" s="30"/>
      <c r="V764" s="51"/>
      <c r="W764" s="46"/>
      <c r="X764" s="24"/>
      <c r="Y764" s="27"/>
      <c r="Z764" s="27"/>
      <c r="AA764" s="45"/>
      <c r="AC764" s="27"/>
      <c r="AD764" s="29"/>
      <c r="AE764" s="31"/>
      <c r="AF764" s="27">
        <f t="shared" si="1212"/>
        <v>0</v>
      </c>
      <c r="AG764" s="27">
        <f t="shared" si="1213"/>
        <v>0</v>
      </c>
      <c r="AH764" s="34" t="s">
        <v>15</v>
      </c>
      <c r="AJ764" s="38">
        <f t="shared" si="1218"/>
        <v>0</v>
      </c>
      <c r="AK764" s="38">
        <f t="shared" si="1219"/>
        <v>0</v>
      </c>
      <c r="AL764" s="34" t="s">
        <v>15</v>
      </c>
      <c r="AM764" s="27">
        <f t="shared" si="1191"/>
        <v>0</v>
      </c>
      <c r="AN764" s="27">
        <f t="shared" si="1192"/>
        <v>0</v>
      </c>
      <c r="AO764" s="34" t="s">
        <v>15</v>
      </c>
      <c r="AP764" s="41">
        <f t="shared" si="1222"/>
        <v>0</v>
      </c>
      <c r="AQ764" s="41">
        <f t="shared" si="1223"/>
        <v>0</v>
      </c>
      <c r="AR764" s="34" t="s">
        <v>15</v>
      </c>
    </row>
    <row r="765" spans="1:44" x14ac:dyDescent="0.25">
      <c r="A765" s="29" t="s">
        <v>48</v>
      </c>
      <c r="B765" s="33">
        <v>7.6</v>
      </c>
      <c r="C765" s="33">
        <v>7.1</v>
      </c>
      <c r="D765" s="34">
        <f t="shared" ref="D765" si="1239">C765/B765</f>
        <v>0.93421052631578949</v>
      </c>
      <c r="E765" s="28">
        <v>4.0999999999999996</v>
      </c>
      <c r="F765" s="28">
        <v>3.5</v>
      </c>
      <c r="G765" s="23">
        <f t="shared" ref="G765" si="1240">F765/E765</f>
        <v>0.85365853658536595</v>
      </c>
      <c r="H765" s="28">
        <v>3.9</v>
      </c>
      <c r="I765" s="28">
        <v>3.8</v>
      </c>
      <c r="J765" s="17">
        <f t="shared" ref="J765" si="1241">I765/H765</f>
        <v>0.97435897435897434</v>
      </c>
      <c r="K765" s="36"/>
      <c r="L765" s="37">
        <v>17.5</v>
      </c>
      <c r="M765" s="38">
        <v>14.3</v>
      </c>
      <c r="N765" s="21">
        <f t="shared" ref="N765:N767" si="1242">M765/L765</f>
        <v>0.81714285714285717</v>
      </c>
      <c r="O765" s="27">
        <v>16.600000000000001</v>
      </c>
      <c r="P765" s="27">
        <v>14</v>
      </c>
      <c r="Q765" s="24">
        <f t="shared" ref="Q765:Q767" si="1243">P765/O765</f>
        <v>0.84337349397590355</v>
      </c>
      <c r="R765" s="27">
        <v>17.899999999999999</v>
      </c>
      <c r="S765" s="27">
        <v>17</v>
      </c>
      <c r="T765" s="18">
        <f t="shared" ref="T765:T767" si="1244">S765/R765</f>
        <v>0.94972067039106156</v>
      </c>
      <c r="U765" s="30"/>
      <c r="V765" s="39">
        <v>21.6</v>
      </c>
      <c r="W765" s="37">
        <v>20</v>
      </c>
      <c r="X765" s="21">
        <f>W765/V765</f>
        <v>0.92592592592592582</v>
      </c>
      <c r="Y765" s="27">
        <v>22.1</v>
      </c>
      <c r="Z765" s="27">
        <v>21.2</v>
      </c>
      <c r="AA765" s="24">
        <f t="shared" ref="AA765" si="1245">Z765/Y765</f>
        <v>0.95927601809954743</v>
      </c>
      <c r="AB765" s="27">
        <v>21.1</v>
      </c>
      <c r="AC765" s="27">
        <v>20.2</v>
      </c>
      <c r="AD765" s="18">
        <f t="shared" ref="AD765" si="1246">AC765/AB765</f>
        <v>0.95734597156398094</v>
      </c>
      <c r="AE765" s="31"/>
      <c r="AF765" s="27">
        <f t="shared" si="1212"/>
        <v>46.7</v>
      </c>
      <c r="AG765" s="27">
        <f t="shared" si="1213"/>
        <v>41.4</v>
      </c>
      <c r="AH765" s="40">
        <f t="shared" ref="AH765:AH773" si="1247">AG765/AF765</f>
        <v>0.88650963597430399</v>
      </c>
      <c r="AJ765" s="38">
        <f t="shared" si="1218"/>
        <v>42.800000000000004</v>
      </c>
      <c r="AK765" s="38">
        <f t="shared" si="1219"/>
        <v>38.700000000000003</v>
      </c>
      <c r="AL765" s="24">
        <f t="shared" si="1190"/>
        <v>0.90420560747663548</v>
      </c>
      <c r="AM765" s="27">
        <f t="shared" si="1191"/>
        <v>42.9</v>
      </c>
      <c r="AN765" s="27">
        <f t="shared" si="1192"/>
        <v>41</v>
      </c>
      <c r="AO765" s="24">
        <f t="shared" si="1194"/>
        <v>0.95571095571095577</v>
      </c>
      <c r="AP765" s="41">
        <f t="shared" si="1222"/>
        <v>132.4</v>
      </c>
      <c r="AQ765" s="41">
        <f t="shared" si="1223"/>
        <v>121.1</v>
      </c>
      <c r="AR765" s="42">
        <f t="shared" si="1224"/>
        <v>0.91465256797583072</v>
      </c>
    </row>
    <row r="766" spans="1:44" x14ac:dyDescent="0.25">
      <c r="A766" s="29" t="s">
        <v>49</v>
      </c>
      <c r="B766" s="33"/>
      <c r="C766" s="33"/>
      <c r="D766" s="34"/>
      <c r="E766" s="28"/>
      <c r="F766" s="28"/>
      <c r="G766" s="35"/>
      <c r="K766" s="36"/>
      <c r="L766" s="37">
        <v>1.5</v>
      </c>
      <c r="M766" s="38">
        <v>1.2</v>
      </c>
      <c r="N766" s="21">
        <f t="shared" si="1242"/>
        <v>0.79999999999999993</v>
      </c>
      <c r="O766" s="27">
        <v>1.1000000000000001</v>
      </c>
      <c r="P766" s="27">
        <v>1.1000000000000001</v>
      </c>
      <c r="Q766" s="24">
        <f t="shared" si="1243"/>
        <v>1</v>
      </c>
      <c r="R766" s="27">
        <v>0.9</v>
      </c>
      <c r="S766" s="27">
        <v>0.9</v>
      </c>
      <c r="T766" s="18">
        <f t="shared" si="1244"/>
        <v>1</v>
      </c>
      <c r="U766" s="30"/>
      <c r="V766" s="39"/>
      <c r="W766" s="37"/>
      <c r="X766" s="21"/>
      <c r="Y766" s="27"/>
      <c r="Z766" s="27"/>
      <c r="AA766" s="45"/>
      <c r="AC766" s="27"/>
      <c r="AD766" s="29"/>
      <c r="AE766" s="31"/>
      <c r="AF766" s="27">
        <f t="shared" si="1212"/>
        <v>1.5</v>
      </c>
      <c r="AG766" s="27">
        <f t="shared" si="1213"/>
        <v>1.2</v>
      </c>
      <c r="AH766" s="40">
        <f t="shared" si="1247"/>
        <v>0.79999999999999993</v>
      </c>
      <c r="AJ766" s="38">
        <f t="shared" si="1218"/>
        <v>1.1000000000000001</v>
      </c>
      <c r="AK766" s="38">
        <f t="shared" si="1219"/>
        <v>1.1000000000000001</v>
      </c>
      <c r="AL766" s="24">
        <f t="shared" si="1190"/>
        <v>1</v>
      </c>
      <c r="AM766" s="27">
        <f t="shared" si="1191"/>
        <v>0.9</v>
      </c>
      <c r="AN766" s="27">
        <f t="shared" si="1192"/>
        <v>0.9</v>
      </c>
      <c r="AO766" s="24">
        <f t="shared" si="1194"/>
        <v>1</v>
      </c>
      <c r="AP766" s="41">
        <f t="shared" si="1222"/>
        <v>3.5</v>
      </c>
      <c r="AQ766" s="41">
        <f t="shared" si="1223"/>
        <v>3.1999999999999997</v>
      </c>
      <c r="AR766" s="42">
        <f t="shared" si="1224"/>
        <v>0.91428571428571426</v>
      </c>
    </row>
    <row r="767" spans="1:44" x14ac:dyDescent="0.25">
      <c r="A767" s="29" t="s">
        <v>50</v>
      </c>
      <c r="B767" s="33"/>
      <c r="C767" s="33"/>
      <c r="D767" s="34"/>
      <c r="E767" s="28"/>
      <c r="F767" s="28"/>
      <c r="G767" s="35"/>
      <c r="K767" s="36"/>
      <c r="L767" s="37">
        <v>2.4</v>
      </c>
      <c r="M767" s="38">
        <v>1.9</v>
      </c>
      <c r="N767" s="21">
        <f t="shared" si="1242"/>
        <v>0.79166666666666663</v>
      </c>
      <c r="O767" s="27">
        <v>1.4</v>
      </c>
      <c r="P767" s="27">
        <v>1.1000000000000001</v>
      </c>
      <c r="Q767" s="24">
        <f t="shared" si="1243"/>
        <v>0.78571428571428581</v>
      </c>
      <c r="R767" s="27">
        <v>0.7</v>
      </c>
      <c r="S767" s="27">
        <v>0.6</v>
      </c>
      <c r="T767" s="18">
        <f t="shared" si="1244"/>
        <v>0.85714285714285721</v>
      </c>
      <c r="U767" s="30"/>
      <c r="V767" s="39">
        <v>23</v>
      </c>
      <c r="W767" s="37">
        <v>21.3</v>
      </c>
      <c r="X767" s="21">
        <f t="shared" ref="X767:X768" si="1248">W767/V767</f>
        <v>0.92608695652173911</v>
      </c>
      <c r="Y767" s="27">
        <v>23</v>
      </c>
      <c r="Z767" s="27">
        <v>22.5</v>
      </c>
      <c r="AA767" s="24">
        <f t="shared" ref="AA767:AA768" si="1249">Z767/Y767</f>
        <v>0.97826086956521741</v>
      </c>
      <c r="AB767" s="27">
        <v>23.6</v>
      </c>
      <c r="AC767" s="27">
        <v>23.3</v>
      </c>
      <c r="AD767" s="18">
        <f t="shared" ref="AD767" si="1250">AC767/AB767</f>
        <v>0.98728813559322026</v>
      </c>
      <c r="AE767" s="31"/>
      <c r="AF767" s="27">
        <f t="shared" si="1212"/>
        <v>25.4</v>
      </c>
      <c r="AG767" s="27">
        <f t="shared" si="1213"/>
        <v>23.2</v>
      </c>
      <c r="AH767" s="40">
        <f t="shared" si="1247"/>
        <v>0.91338582677165359</v>
      </c>
      <c r="AJ767" s="38">
        <f t="shared" si="1218"/>
        <v>24.4</v>
      </c>
      <c r="AK767" s="38">
        <f t="shared" si="1219"/>
        <v>23.6</v>
      </c>
      <c r="AL767" s="24">
        <f t="shared" si="1190"/>
        <v>0.96721311475409844</v>
      </c>
      <c r="AM767" s="27">
        <f t="shared" si="1191"/>
        <v>24.3</v>
      </c>
      <c r="AN767" s="27">
        <f t="shared" si="1192"/>
        <v>23.900000000000002</v>
      </c>
      <c r="AO767" s="24">
        <f t="shared" si="1194"/>
        <v>0.98353909465020584</v>
      </c>
      <c r="AP767" s="41">
        <f t="shared" si="1222"/>
        <v>74.099999999999994</v>
      </c>
      <c r="AQ767" s="41">
        <f t="shared" si="1223"/>
        <v>70.7</v>
      </c>
      <c r="AR767" s="42">
        <f t="shared" si="1224"/>
        <v>0.9541160593792174</v>
      </c>
    </row>
    <row r="768" spans="1:44" x14ac:dyDescent="0.25">
      <c r="A768" s="29" t="s">
        <v>51</v>
      </c>
      <c r="B768" s="33"/>
      <c r="C768" s="33"/>
      <c r="D768" s="34"/>
      <c r="E768" s="28"/>
      <c r="F768" s="28"/>
      <c r="G768" s="35"/>
      <c r="K768" s="36"/>
      <c r="L768" s="37"/>
      <c r="M768" s="38"/>
      <c r="N768" s="43"/>
      <c r="O768" s="27"/>
      <c r="P768" s="27"/>
      <c r="Q768" s="44"/>
      <c r="U768" s="30"/>
      <c r="V768" s="39">
        <v>0.9</v>
      </c>
      <c r="W768" s="37">
        <v>0.9</v>
      </c>
      <c r="X768" s="21">
        <f t="shared" si="1248"/>
        <v>1</v>
      </c>
      <c r="Y768" s="27">
        <v>0.8</v>
      </c>
      <c r="Z768" s="27">
        <v>0.7</v>
      </c>
      <c r="AA768" s="24">
        <f t="shared" si="1249"/>
        <v>0.87499999999999989</v>
      </c>
      <c r="AC768" s="27"/>
      <c r="AD768" s="29"/>
      <c r="AE768" s="31"/>
      <c r="AF768" s="27">
        <f t="shared" si="1212"/>
        <v>0.9</v>
      </c>
      <c r="AG768" s="27">
        <f t="shared" si="1213"/>
        <v>0.9</v>
      </c>
      <c r="AH768" s="40">
        <f t="shared" si="1247"/>
        <v>1</v>
      </c>
      <c r="AJ768" s="38">
        <f t="shared" si="1218"/>
        <v>0.8</v>
      </c>
      <c r="AK768" s="38">
        <f t="shared" si="1219"/>
        <v>0.7</v>
      </c>
      <c r="AL768" s="24">
        <f t="shared" si="1190"/>
        <v>0.87499999999999989</v>
      </c>
      <c r="AM768" s="27">
        <f t="shared" si="1191"/>
        <v>0</v>
      </c>
      <c r="AN768" s="27">
        <f t="shared" si="1192"/>
        <v>0</v>
      </c>
      <c r="AO768" s="34" t="s">
        <v>15</v>
      </c>
      <c r="AP768" s="41">
        <f t="shared" si="1222"/>
        <v>1.7000000000000002</v>
      </c>
      <c r="AQ768" s="41">
        <f t="shared" si="1223"/>
        <v>1.6</v>
      </c>
      <c r="AR768" s="42">
        <f t="shared" si="1224"/>
        <v>0.94117647058823528</v>
      </c>
    </row>
    <row r="769" spans="1:44" x14ac:dyDescent="0.25">
      <c r="A769" s="29" t="s">
        <v>52</v>
      </c>
      <c r="B769" s="33"/>
      <c r="C769" s="33"/>
      <c r="D769" s="34"/>
      <c r="E769" s="28"/>
      <c r="F769" s="28"/>
      <c r="G769" s="35"/>
      <c r="K769" s="36"/>
      <c r="L769" s="37">
        <v>0.7</v>
      </c>
      <c r="M769" s="38">
        <v>0.4</v>
      </c>
      <c r="N769" s="21">
        <f t="shared" ref="N769:N771" si="1251">M769/L769</f>
        <v>0.57142857142857151</v>
      </c>
      <c r="O769" s="27">
        <v>1.3</v>
      </c>
      <c r="P769" s="27">
        <v>0.9</v>
      </c>
      <c r="Q769" s="24">
        <f t="shared" ref="Q769:Q771" si="1252">P769/O769</f>
        <v>0.69230769230769229</v>
      </c>
      <c r="U769" s="30"/>
      <c r="V769" s="39"/>
      <c r="W769" s="37"/>
      <c r="X769" s="21"/>
      <c r="Y769" s="27"/>
      <c r="Z769" s="27"/>
      <c r="AA769" s="45"/>
      <c r="AC769" s="27"/>
      <c r="AD769" s="29"/>
      <c r="AE769" s="31"/>
      <c r="AF769" s="27">
        <f t="shared" si="1212"/>
        <v>0.7</v>
      </c>
      <c r="AG769" s="27">
        <f t="shared" si="1213"/>
        <v>0.4</v>
      </c>
      <c r="AH769" s="40">
        <f t="shared" si="1247"/>
        <v>0.57142857142857151</v>
      </c>
      <c r="AJ769" s="38">
        <f t="shared" si="1218"/>
        <v>1.3</v>
      </c>
      <c r="AK769" s="38">
        <f t="shared" si="1219"/>
        <v>0.9</v>
      </c>
      <c r="AL769" s="24">
        <f t="shared" si="1190"/>
        <v>0.69230769230769229</v>
      </c>
      <c r="AM769" s="27">
        <f t="shared" si="1191"/>
        <v>0</v>
      </c>
      <c r="AN769" s="27">
        <f t="shared" si="1192"/>
        <v>0</v>
      </c>
      <c r="AO769" s="34" t="s">
        <v>15</v>
      </c>
      <c r="AP769" s="41">
        <f t="shared" si="1222"/>
        <v>2</v>
      </c>
      <c r="AQ769" s="41">
        <f t="shared" si="1223"/>
        <v>1.3</v>
      </c>
      <c r="AR769" s="42">
        <f t="shared" si="1224"/>
        <v>0.65</v>
      </c>
    </row>
    <row r="770" spans="1:44" x14ac:dyDescent="0.25">
      <c r="A770" s="29" t="s">
        <v>53</v>
      </c>
      <c r="B770" s="33"/>
      <c r="C770" s="33"/>
      <c r="D770" s="34"/>
      <c r="E770" s="28"/>
      <c r="F770" s="28"/>
      <c r="G770" s="35"/>
      <c r="K770" s="36"/>
      <c r="L770" s="37">
        <v>0.7</v>
      </c>
      <c r="M770" s="38">
        <v>0.5</v>
      </c>
      <c r="N770" s="21">
        <f t="shared" si="1251"/>
        <v>0.7142857142857143</v>
      </c>
      <c r="O770" s="27">
        <v>0.8</v>
      </c>
      <c r="P770" s="27">
        <v>0.8</v>
      </c>
      <c r="Q770" s="24">
        <f t="shared" si="1252"/>
        <v>1</v>
      </c>
      <c r="U770" s="30"/>
      <c r="V770" s="39"/>
      <c r="W770" s="37"/>
      <c r="X770" s="21"/>
      <c r="Y770" s="27">
        <v>0.5</v>
      </c>
      <c r="Z770" s="27">
        <v>0.4</v>
      </c>
      <c r="AA770" s="24">
        <f t="shared" ref="AA770" si="1253">Z770/Y770</f>
        <v>0.8</v>
      </c>
      <c r="AB770" s="27">
        <v>0.7</v>
      </c>
      <c r="AC770" s="27">
        <v>0.5</v>
      </c>
      <c r="AD770" s="18">
        <f t="shared" ref="AD770" si="1254">AC770/AB770</f>
        <v>0.7142857142857143</v>
      </c>
      <c r="AE770" s="31"/>
      <c r="AF770" s="27">
        <f t="shared" si="1212"/>
        <v>0.7</v>
      </c>
      <c r="AG770" s="27">
        <f t="shared" si="1213"/>
        <v>0.5</v>
      </c>
      <c r="AH770" s="40">
        <f t="shared" si="1247"/>
        <v>0.7142857142857143</v>
      </c>
      <c r="AJ770" s="38">
        <f t="shared" si="1218"/>
        <v>1.3</v>
      </c>
      <c r="AK770" s="38">
        <f t="shared" si="1219"/>
        <v>1.2000000000000002</v>
      </c>
      <c r="AL770" s="24">
        <f t="shared" si="1190"/>
        <v>0.92307692307692313</v>
      </c>
      <c r="AM770" s="27">
        <f t="shared" si="1191"/>
        <v>0.7</v>
      </c>
      <c r="AN770" s="27">
        <f t="shared" si="1192"/>
        <v>0.5</v>
      </c>
      <c r="AO770" s="24">
        <f t="shared" si="1194"/>
        <v>0.7142857142857143</v>
      </c>
      <c r="AP770" s="41">
        <f t="shared" si="1222"/>
        <v>2.7</v>
      </c>
      <c r="AQ770" s="41">
        <f t="shared" si="1223"/>
        <v>2.2000000000000002</v>
      </c>
      <c r="AR770" s="42">
        <f t="shared" si="1224"/>
        <v>0.81481481481481488</v>
      </c>
    </row>
    <row r="771" spans="1:44" x14ac:dyDescent="0.25">
      <c r="A771" s="29" t="s">
        <v>54</v>
      </c>
      <c r="B771" s="33"/>
      <c r="C771" s="33"/>
      <c r="D771" s="34"/>
      <c r="E771" s="28"/>
      <c r="F771" s="28"/>
      <c r="G771" s="35"/>
      <c r="K771" s="36"/>
      <c r="L771" s="37">
        <v>1.5</v>
      </c>
      <c r="M771" s="38">
        <v>1.4</v>
      </c>
      <c r="N771" s="21">
        <f t="shared" si="1251"/>
        <v>0.93333333333333324</v>
      </c>
      <c r="O771" s="27">
        <v>1.8</v>
      </c>
      <c r="P771" s="27">
        <v>1.4</v>
      </c>
      <c r="Q771" s="24">
        <f t="shared" si="1252"/>
        <v>0.77777777777777768</v>
      </c>
      <c r="R771" s="27">
        <v>1.4</v>
      </c>
      <c r="S771" s="27">
        <v>1.2</v>
      </c>
      <c r="T771" s="18">
        <f>S771/R771</f>
        <v>0.85714285714285721</v>
      </c>
      <c r="U771" s="30"/>
      <c r="V771" s="39">
        <v>1.1000000000000001</v>
      </c>
      <c r="W771" s="37">
        <v>0.8</v>
      </c>
      <c r="X771" s="21">
        <f t="shared" ref="X771:X773" si="1255">W771/V771</f>
        <v>0.72727272727272729</v>
      </c>
      <c r="Y771" s="27"/>
      <c r="Z771" s="27"/>
      <c r="AA771" s="45"/>
      <c r="AC771" s="27"/>
      <c r="AD771" s="29"/>
      <c r="AE771" s="31"/>
      <c r="AF771" s="27">
        <f t="shared" si="1212"/>
        <v>2.6</v>
      </c>
      <c r="AG771" s="27">
        <f t="shared" si="1213"/>
        <v>2.2000000000000002</v>
      </c>
      <c r="AH771" s="40">
        <f t="shared" si="1247"/>
        <v>0.84615384615384615</v>
      </c>
      <c r="AJ771" s="38">
        <f t="shared" si="1218"/>
        <v>1.8</v>
      </c>
      <c r="AK771" s="38">
        <f t="shared" si="1219"/>
        <v>1.4</v>
      </c>
      <c r="AL771" s="24">
        <f t="shared" si="1190"/>
        <v>0.77777777777777768</v>
      </c>
      <c r="AM771" s="27">
        <f t="shared" si="1191"/>
        <v>1.4</v>
      </c>
      <c r="AN771" s="27">
        <f t="shared" si="1192"/>
        <v>1.2</v>
      </c>
      <c r="AO771" s="24">
        <f t="shared" si="1194"/>
        <v>0.85714285714285721</v>
      </c>
      <c r="AP771" s="41">
        <f t="shared" si="1222"/>
        <v>5.8000000000000007</v>
      </c>
      <c r="AQ771" s="41">
        <f t="shared" si="1223"/>
        <v>4.8</v>
      </c>
      <c r="AR771" s="42">
        <f t="shared" si="1224"/>
        <v>0.8275862068965516</v>
      </c>
    </row>
    <row r="772" spans="1:44" x14ac:dyDescent="0.25">
      <c r="A772" s="29" t="s">
        <v>55</v>
      </c>
      <c r="B772" s="33"/>
      <c r="C772" s="33"/>
      <c r="D772" s="34"/>
      <c r="E772" s="28"/>
      <c r="F772" s="28"/>
      <c r="G772" s="35"/>
      <c r="K772" s="36"/>
      <c r="L772" s="37"/>
      <c r="M772" s="38"/>
      <c r="N772" s="43"/>
      <c r="O772" s="27"/>
      <c r="P772" s="27"/>
      <c r="Q772" s="44"/>
      <c r="U772" s="30"/>
      <c r="V772" s="39">
        <v>1.3</v>
      </c>
      <c r="W772" s="37">
        <v>1.3</v>
      </c>
      <c r="X772" s="21">
        <f t="shared" si="1255"/>
        <v>1</v>
      </c>
      <c r="Y772" s="27">
        <v>1.7</v>
      </c>
      <c r="Z772" s="27">
        <v>1.5</v>
      </c>
      <c r="AA772" s="24">
        <f t="shared" ref="AA772:AA773" si="1256">Z772/Y772</f>
        <v>0.88235294117647056</v>
      </c>
      <c r="AB772" s="27">
        <v>0.4</v>
      </c>
      <c r="AC772" s="27">
        <v>0.2</v>
      </c>
      <c r="AD772" s="18">
        <f t="shared" ref="AD772" si="1257">AC772/AB772</f>
        <v>0.5</v>
      </c>
      <c r="AE772" s="31"/>
      <c r="AF772" s="27">
        <f t="shared" si="1212"/>
        <v>1.3</v>
      </c>
      <c r="AG772" s="27">
        <f t="shared" si="1213"/>
        <v>1.3</v>
      </c>
      <c r="AH772" s="40">
        <f t="shared" si="1247"/>
        <v>1</v>
      </c>
      <c r="AJ772" s="38">
        <f t="shared" si="1218"/>
        <v>1.7</v>
      </c>
      <c r="AK772" s="38">
        <f t="shared" si="1219"/>
        <v>1.5</v>
      </c>
      <c r="AL772" s="24">
        <f t="shared" si="1190"/>
        <v>0.88235294117647056</v>
      </c>
      <c r="AM772" s="27">
        <f t="shared" si="1191"/>
        <v>0.4</v>
      </c>
      <c r="AN772" s="27">
        <f t="shared" si="1192"/>
        <v>0.2</v>
      </c>
      <c r="AO772" s="24">
        <f t="shared" si="1194"/>
        <v>0.5</v>
      </c>
      <c r="AP772" s="41">
        <f t="shared" si="1222"/>
        <v>3.4</v>
      </c>
      <c r="AQ772" s="41">
        <f t="shared" si="1223"/>
        <v>3</v>
      </c>
      <c r="AR772" s="42">
        <f t="shared" si="1224"/>
        <v>0.88235294117647056</v>
      </c>
    </row>
    <row r="773" spans="1:44" x14ac:dyDescent="0.25">
      <c r="A773" s="29" t="s">
        <v>56</v>
      </c>
      <c r="B773" s="33"/>
      <c r="C773" s="33"/>
      <c r="D773" s="34"/>
      <c r="E773" s="28"/>
      <c r="F773" s="28"/>
      <c r="G773" s="35"/>
      <c r="K773" s="36"/>
      <c r="L773" s="37"/>
      <c r="M773" s="38"/>
      <c r="N773" s="43"/>
      <c r="O773" s="27"/>
      <c r="P773" s="27"/>
      <c r="Q773" s="44"/>
      <c r="U773" s="30"/>
      <c r="V773" s="39">
        <v>0.7</v>
      </c>
      <c r="W773" s="37">
        <v>0.6</v>
      </c>
      <c r="X773" s="21">
        <f t="shared" si="1255"/>
        <v>0.85714285714285721</v>
      </c>
      <c r="Y773" s="27">
        <v>0.9</v>
      </c>
      <c r="Z773" s="27">
        <v>0.7</v>
      </c>
      <c r="AA773" s="24">
        <f t="shared" si="1256"/>
        <v>0.77777777777777768</v>
      </c>
      <c r="AC773" s="27"/>
      <c r="AD773" s="29"/>
      <c r="AE773" s="31"/>
      <c r="AF773" s="27">
        <f t="shared" si="1212"/>
        <v>0.7</v>
      </c>
      <c r="AG773" s="27">
        <f t="shared" si="1213"/>
        <v>0.6</v>
      </c>
      <c r="AH773" s="40">
        <f t="shared" si="1247"/>
        <v>0.85714285714285721</v>
      </c>
      <c r="AJ773" s="38">
        <f t="shared" si="1218"/>
        <v>0.9</v>
      </c>
      <c r="AK773" s="38">
        <f t="shared" si="1219"/>
        <v>0.7</v>
      </c>
      <c r="AL773" s="24">
        <f t="shared" si="1190"/>
        <v>0.77777777777777768</v>
      </c>
      <c r="AM773" s="27">
        <f t="shared" si="1191"/>
        <v>0</v>
      </c>
      <c r="AN773" s="27">
        <f t="shared" si="1192"/>
        <v>0</v>
      </c>
      <c r="AO773" s="34" t="s">
        <v>15</v>
      </c>
      <c r="AP773" s="41">
        <f t="shared" si="1222"/>
        <v>1.6</v>
      </c>
      <c r="AQ773" s="41">
        <f t="shared" si="1223"/>
        <v>1.2999999999999998</v>
      </c>
      <c r="AR773" s="42">
        <f t="shared" si="1224"/>
        <v>0.81249999999999989</v>
      </c>
    </row>
    <row r="774" spans="1:44" x14ac:dyDescent="0.25">
      <c r="A774" s="29" t="s">
        <v>57</v>
      </c>
      <c r="B774" s="33"/>
      <c r="C774" s="33"/>
      <c r="D774" s="34"/>
      <c r="E774" s="28"/>
      <c r="F774" s="28"/>
      <c r="G774" s="35"/>
      <c r="K774" s="36"/>
      <c r="L774" s="37"/>
      <c r="M774" s="38"/>
      <c r="N774" s="43"/>
      <c r="O774" s="27"/>
      <c r="P774" s="27"/>
      <c r="Q774" s="44"/>
      <c r="U774" s="30"/>
      <c r="V774" s="39">
        <v>0.7</v>
      </c>
      <c r="W774" s="37">
        <v>0.7</v>
      </c>
      <c r="X774" s="21">
        <f>W774/V774</f>
        <v>1</v>
      </c>
      <c r="Y774" s="27">
        <v>1.1000000000000001</v>
      </c>
      <c r="Z774" s="27">
        <v>1.1000000000000001</v>
      </c>
      <c r="AA774" s="24">
        <f t="shared" ref="AA774" si="1258">Z774/Y774</f>
        <v>1</v>
      </c>
      <c r="AC774" s="27"/>
      <c r="AD774" s="29"/>
      <c r="AE774" s="31"/>
      <c r="AF774" s="27">
        <f t="shared" si="1212"/>
        <v>0.7</v>
      </c>
      <c r="AG774" s="27">
        <f t="shared" si="1213"/>
        <v>0.7</v>
      </c>
      <c r="AH774" s="34" t="s">
        <v>15</v>
      </c>
      <c r="AJ774" s="38">
        <f t="shared" si="1218"/>
        <v>1.1000000000000001</v>
      </c>
      <c r="AK774" s="38">
        <f t="shared" si="1219"/>
        <v>1.1000000000000001</v>
      </c>
      <c r="AL774" s="24">
        <f t="shared" si="1190"/>
        <v>1</v>
      </c>
      <c r="AM774" s="27">
        <f t="shared" si="1191"/>
        <v>0</v>
      </c>
      <c r="AN774" s="27">
        <f t="shared" si="1192"/>
        <v>0</v>
      </c>
      <c r="AO774" s="34" t="s">
        <v>15</v>
      </c>
      <c r="AP774" s="41">
        <f t="shared" si="1222"/>
        <v>1.8</v>
      </c>
      <c r="AQ774" s="41">
        <f t="shared" si="1223"/>
        <v>1.8</v>
      </c>
      <c r="AR774" s="42">
        <f t="shared" si="1224"/>
        <v>1</v>
      </c>
    </row>
    <row r="775" spans="1:44" x14ac:dyDescent="0.25">
      <c r="A775" s="83" t="s">
        <v>929</v>
      </c>
      <c r="B775" s="33"/>
      <c r="C775" s="33"/>
      <c r="D775" s="34"/>
      <c r="E775" s="28"/>
      <c r="F775" s="28"/>
      <c r="G775" s="35"/>
      <c r="K775" s="36"/>
      <c r="L775" s="38"/>
      <c r="M775" s="38"/>
      <c r="N775" s="44"/>
      <c r="O775" s="27"/>
      <c r="P775" s="27"/>
      <c r="Q775" s="44"/>
      <c r="U775" s="30"/>
      <c r="V775" s="47"/>
      <c r="W775" s="33"/>
      <c r="X775" s="34"/>
      <c r="Y775" s="27"/>
      <c r="Z775" s="27"/>
      <c r="AA775" s="45"/>
      <c r="AC775" s="27"/>
      <c r="AD775" s="29"/>
      <c r="AE775" s="31"/>
      <c r="AF775" s="27">
        <f t="shared" si="1212"/>
        <v>0</v>
      </c>
      <c r="AG775" s="27">
        <f t="shared" si="1213"/>
        <v>0</v>
      </c>
      <c r="AH775" s="34" t="s">
        <v>15</v>
      </c>
      <c r="AJ775" s="38">
        <f t="shared" si="1218"/>
        <v>0</v>
      </c>
      <c r="AK775" s="38">
        <f t="shared" si="1219"/>
        <v>0</v>
      </c>
      <c r="AL775" s="34" t="s">
        <v>15</v>
      </c>
      <c r="AM775" s="27">
        <f t="shared" si="1191"/>
        <v>0</v>
      </c>
      <c r="AN775" s="27">
        <f t="shared" si="1192"/>
        <v>0</v>
      </c>
      <c r="AO775" s="34" t="s">
        <v>15</v>
      </c>
      <c r="AP775" s="41">
        <f t="shared" si="1222"/>
        <v>0</v>
      </c>
      <c r="AQ775" s="41">
        <f t="shared" si="1223"/>
        <v>0</v>
      </c>
      <c r="AR775" s="34" t="s">
        <v>15</v>
      </c>
    </row>
    <row r="776" spans="1:44" x14ac:dyDescent="0.25">
      <c r="A776" s="29" t="s">
        <v>1235</v>
      </c>
      <c r="B776" s="33"/>
      <c r="C776" s="33"/>
      <c r="D776" s="34"/>
      <c r="E776" s="28">
        <v>0.7</v>
      </c>
      <c r="F776" s="28">
        <v>0.7</v>
      </c>
      <c r="G776" s="23">
        <f t="shared" ref="G776" si="1259">F776/E776</f>
        <v>1</v>
      </c>
      <c r="H776" s="28">
        <v>0.7</v>
      </c>
      <c r="I776" s="28">
        <v>0.7</v>
      </c>
      <c r="J776" s="17">
        <f t="shared" ref="J776" si="1260">I776/H776</f>
        <v>1</v>
      </c>
      <c r="K776" s="36"/>
      <c r="L776" s="38"/>
      <c r="M776" s="38"/>
      <c r="N776" s="44"/>
      <c r="O776" s="27"/>
      <c r="P776" s="27"/>
      <c r="Q776" s="44"/>
      <c r="U776" s="30"/>
      <c r="V776" s="47"/>
      <c r="W776" s="33"/>
      <c r="X776" s="34"/>
      <c r="Y776" s="27"/>
      <c r="Z776" s="27"/>
      <c r="AA776" s="45"/>
      <c r="AC776" s="27"/>
      <c r="AD776" s="29"/>
      <c r="AE776" s="31"/>
      <c r="AF776" s="79"/>
      <c r="AG776" s="79"/>
      <c r="AH776" s="78"/>
      <c r="AJ776" s="38">
        <f t="shared" si="1218"/>
        <v>0.7</v>
      </c>
      <c r="AK776" s="38">
        <f t="shared" si="1219"/>
        <v>0.7</v>
      </c>
      <c r="AL776" s="24">
        <f t="shared" si="1190"/>
        <v>1</v>
      </c>
      <c r="AM776" s="27">
        <f t="shared" si="1191"/>
        <v>0.7</v>
      </c>
      <c r="AN776" s="27">
        <f t="shared" si="1192"/>
        <v>0.7</v>
      </c>
      <c r="AO776" s="24">
        <f t="shared" si="1194"/>
        <v>1</v>
      </c>
      <c r="AP776" s="41">
        <f t="shared" si="1222"/>
        <v>1.4</v>
      </c>
      <c r="AQ776" s="41">
        <f t="shared" si="1223"/>
        <v>1.4</v>
      </c>
      <c r="AR776" s="42">
        <f t="shared" si="1224"/>
        <v>1</v>
      </c>
    </row>
    <row r="777" spans="1:44" x14ac:dyDescent="0.25">
      <c r="A777" s="29" t="s">
        <v>1178</v>
      </c>
      <c r="B777" s="33"/>
      <c r="C777" s="33"/>
      <c r="D777" s="34"/>
      <c r="E777" s="28"/>
      <c r="F777" s="28"/>
      <c r="G777" s="35"/>
      <c r="K777" s="36"/>
      <c r="L777" s="38">
        <v>2.1</v>
      </c>
      <c r="M777" s="38">
        <v>2.1</v>
      </c>
      <c r="N777" s="21">
        <f t="shared" ref="N777:N797" si="1261">M777/L777</f>
        <v>1</v>
      </c>
      <c r="O777" s="27">
        <v>1.1000000000000001</v>
      </c>
      <c r="P777" s="27">
        <v>1</v>
      </c>
      <c r="Q777" s="24">
        <f t="shared" ref="Q777" si="1262">P777/O777</f>
        <v>0.90909090909090906</v>
      </c>
      <c r="R777" s="27">
        <v>0.9</v>
      </c>
      <c r="S777" s="27">
        <v>0.9</v>
      </c>
      <c r="T777" s="18">
        <f>S777/R777</f>
        <v>1</v>
      </c>
      <c r="U777" s="30"/>
      <c r="V777" s="47"/>
      <c r="W777" s="33"/>
      <c r="X777" s="34"/>
      <c r="Y777" s="27"/>
      <c r="Z777" s="27"/>
      <c r="AA777" s="45"/>
      <c r="AC777" s="27"/>
      <c r="AD777" s="29"/>
      <c r="AE777" s="31"/>
      <c r="AF777" s="27">
        <f t="shared" ref="AF777:AG782" si="1263">V777+L777+B777</f>
        <v>2.1</v>
      </c>
      <c r="AG777" s="27">
        <f t="shared" si="1263"/>
        <v>2.1</v>
      </c>
      <c r="AH777" s="40">
        <f t="shared" ref="AH777:AH797" si="1264">AG777/AF777</f>
        <v>1</v>
      </c>
      <c r="AJ777" s="38">
        <f t="shared" si="1218"/>
        <v>1.1000000000000001</v>
      </c>
      <c r="AK777" s="38">
        <f t="shared" si="1219"/>
        <v>1</v>
      </c>
      <c r="AL777" s="24">
        <f t="shared" si="1190"/>
        <v>0.90909090909090906</v>
      </c>
      <c r="AM777" s="27">
        <f t="shared" si="1191"/>
        <v>0.9</v>
      </c>
      <c r="AN777" s="27">
        <f t="shared" si="1192"/>
        <v>0.9</v>
      </c>
      <c r="AO777" s="24">
        <f t="shared" si="1194"/>
        <v>1</v>
      </c>
      <c r="AP777" s="41">
        <f t="shared" si="1222"/>
        <v>4.1000000000000005</v>
      </c>
      <c r="AQ777" s="41">
        <f t="shared" si="1223"/>
        <v>4</v>
      </c>
      <c r="AR777" s="42">
        <f t="shared" si="1224"/>
        <v>0.97560975609756084</v>
      </c>
    </row>
    <row r="778" spans="1:44" x14ac:dyDescent="0.25">
      <c r="A778" s="29" t="s">
        <v>1179</v>
      </c>
      <c r="B778" s="33"/>
      <c r="C778" s="33"/>
      <c r="D778" s="34"/>
      <c r="E778" s="28"/>
      <c r="F778" s="28"/>
      <c r="G778" s="35"/>
      <c r="K778" s="36"/>
      <c r="L778" s="38">
        <v>1.1000000000000001</v>
      </c>
      <c r="M778" s="38">
        <v>1.1000000000000001</v>
      </c>
      <c r="N778" s="21">
        <f t="shared" si="1261"/>
        <v>1</v>
      </c>
      <c r="O778" s="27"/>
      <c r="P778" s="27"/>
      <c r="Q778" s="44"/>
      <c r="U778" s="30"/>
      <c r="V778" s="47"/>
      <c r="W778" s="33"/>
      <c r="X778" s="34"/>
      <c r="Y778" s="27"/>
      <c r="Z778" s="27"/>
      <c r="AA778" s="45"/>
      <c r="AC778" s="27"/>
      <c r="AD778" s="29"/>
      <c r="AE778" s="31"/>
      <c r="AF778" s="27">
        <f t="shared" si="1263"/>
        <v>1.1000000000000001</v>
      </c>
      <c r="AG778" s="27">
        <f t="shared" si="1263"/>
        <v>1.1000000000000001</v>
      </c>
      <c r="AH778" s="40">
        <f t="shared" si="1264"/>
        <v>1</v>
      </c>
      <c r="AJ778" s="38">
        <f t="shared" si="1218"/>
        <v>0</v>
      </c>
      <c r="AK778" s="38">
        <f t="shared" si="1219"/>
        <v>0</v>
      </c>
      <c r="AL778" s="34" t="s">
        <v>15</v>
      </c>
      <c r="AM778" s="27">
        <f t="shared" si="1191"/>
        <v>0</v>
      </c>
      <c r="AN778" s="27">
        <f t="shared" si="1192"/>
        <v>0</v>
      </c>
      <c r="AO778" s="34" t="s">
        <v>15</v>
      </c>
      <c r="AP778" s="41">
        <f t="shared" si="1222"/>
        <v>1.1000000000000001</v>
      </c>
      <c r="AQ778" s="41">
        <f t="shared" si="1223"/>
        <v>1.1000000000000001</v>
      </c>
      <c r="AR778" s="42">
        <f t="shared" si="1224"/>
        <v>1</v>
      </c>
    </row>
    <row r="779" spans="1:44" x14ac:dyDescent="0.25">
      <c r="A779" s="29" t="s">
        <v>1180</v>
      </c>
      <c r="B779" s="33"/>
      <c r="C779" s="33"/>
      <c r="D779" s="34"/>
      <c r="E779" s="28"/>
      <c r="F779" s="28"/>
      <c r="G779" s="35"/>
      <c r="K779" s="36"/>
      <c r="L779" s="38">
        <v>2.7</v>
      </c>
      <c r="M779" s="38">
        <v>2.1</v>
      </c>
      <c r="N779" s="21">
        <f t="shared" si="1261"/>
        <v>0.77777777777777779</v>
      </c>
      <c r="O779" s="27">
        <v>1.1000000000000001</v>
      </c>
      <c r="P779" s="27">
        <v>1</v>
      </c>
      <c r="Q779" s="24">
        <f t="shared" ref="Q779:Q780" si="1265">P779/O779</f>
        <v>0.90909090909090906</v>
      </c>
      <c r="R779" s="27">
        <v>1.1000000000000001</v>
      </c>
      <c r="S779" s="27">
        <v>1.1000000000000001</v>
      </c>
      <c r="T779" s="18">
        <f t="shared" ref="T779:T780" si="1266">S779/R779</f>
        <v>1</v>
      </c>
      <c r="U779" s="30"/>
      <c r="V779" s="47"/>
      <c r="W779" s="33"/>
      <c r="X779" s="34"/>
      <c r="Y779" s="27"/>
      <c r="Z779" s="27"/>
      <c r="AA779" s="45"/>
      <c r="AC779" s="27"/>
      <c r="AD779" s="29"/>
      <c r="AE779" s="31"/>
      <c r="AF779" s="27">
        <f t="shared" si="1263"/>
        <v>2.7</v>
      </c>
      <c r="AG779" s="27">
        <f t="shared" si="1263"/>
        <v>2.1</v>
      </c>
      <c r="AH779" s="40">
        <f t="shared" si="1264"/>
        <v>0.77777777777777779</v>
      </c>
      <c r="AJ779" s="38">
        <f t="shared" si="1218"/>
        <v>1.1000000000000001</v>
      </c>
      <c r="AK779" s="38">
        <f t="shared" si="1219"/>
        <v>1</v>
      </c>
      <c r="AL779" s="24">
        <f t="shared" si="1190"/>
        <v>0.90909090909090906</v>
      </c>
      <c r="AM779" s="27">
        <f t="shared" si="1191"/>
        <v>1.1000000000000001</v>
      </c>
      <c r="AN779" s="27">
        <f t="shared" si="1192"/>
        <v>1.1000000000000001</v>
      </c>
      <c r="AO779" s="24">
        <f t="shared" si="1194"/>
        <v>1</v>
      </c>
      <c r="AP779" s="41">
        <f t="shared" si="1222"/>
        <v>4.9000000000000004</v>
      </c>
      <c r="AQ779" s="41">
        <f t="shared" si="1223"/>
        <v>4.2</v>
      </c>
      <c r="AR779" s="42">
        <f t="shared" si="1224"/>
        <v>0.8571428571428571</v>
      </c>
    </row>
    <row r="780" spans="1:44" x14ac:dyDescent="0.25">
      <c r="A780" s="29" t="s">
        <v>1197</v>
      </c>
      <c r="B780" s="33"/>
      <c r="C780" s="33"/>
      <c r="D780" s="34"/>
      <c r="E780" s="28"/>
      <c r="F780" s="28"/>
      <c r="G780" s="35"/>
      <c r="K780" s="36"/>
      <c r="L780" s="38"/>
      <c r="M780" s="38"/>
      <c r="N780" s="21"/>
      <c r="O780" s="27">
        <v>1.5</v>
      </c>
      <c r="P780" s="27">
        <v>1.3</v>
      </c>
      <c r="Q780" s="24">
        <f t="shared" si="1265"/>
        <v>0.8666666666666667</v>
      </c>
      <c r="R780" s="27">
        <v>1.3</v>
      </c>
      <c r="S780" s="27">
        <v>1.3</v>
      </c>
      <c r="T780" s="18">
        <f t="shared" si="1266"/>
        <v>1</v>
      </c>
      <c r="U780" s="30"/>
      <c r="V780" s="47">
        <v>2.1</v>
      </c>
      <c r="W780" s="33">
        <v>2.1</v>
      </c>
      <c r="X780" s="21">
        <f t="shared" ref="X780:X797" si="1267">W780/V780</f>
        <v>1</v>
      </c>
      <c r="Y780" s="27"/>
      <c r="Z780" s="27"/>
      <c r="AA780" s="45"/>
      <c r="AC780" s="27"/>
      <c r="AD780" s="29"/>
      <c r="AE780" s="31"/>
      <c r="AF780" s="27">
        <f t="shared" si="1263"/>
        <v>2.1</v>
      </c>
      <c r="AG780" s="27">
        <f t="shared" si="1263"/>
        <v>2.1</v>
      </c>
      <c r="AH780" s="40">
        <f t="shared" si="1264"/>
        <v>1</v>
      </c>
      <c r="AJ780" s="38">
        <f t="shared" si="1218"/>
        <v>1.5</v>
      </c>
      <c r="AK780" s="38">
        <f t="shared" si="1219"/>
        <v>1.3</v>
      </c>
      <c r="AL780" s="24">
        <f t="shared" si="1190"/>
        <v>0.8666666666666667</v>
      </c>
      <c r="AM780" s="27">
        <f t="shared" si="1191"/>
        <v>1.3</v>
      </c>
      <c r="AN780" s="27">
        <f t="shared" si="1192"/>
        <v>1.3</v>
      </c>
      <c r="AO780" s="24">
        <f t="shared" si="1194"/>
        <v>1</v>
      </c>
      <c r="AP780" s="41">
        <f t="shared" si="1222"/>
        <v>4.9000000000000004</v>
      </c>
      <c r="AQ780" s="41">
        <f t="shared" si="1223"/>
        <v>4.7</v>
      </c>
      <c r="AR780" s="42">
        <f t="shared" si="1224"/>
        <v>0.95918367346938771</v>
      </c>
    </row>
    <row r="781" spans="1:44" x14ac:dyDescent="0.25">
      <c r="A781" s="29" t="s">
        <v>1198</v>
      </c>
      <c r="B781" s="33"/>
      <c r="C781" s="33"/>
      <c r="D781" s="34"/>
      <c r="E781" s="28"/>
      <c r="F781" s="28"/>
      <c r="G781" s="35"/>
      <c r="K781" s="36"/>
      <c r="L781" s="38"/>
      <c r="M781" s="38"/>
      <c r="N781" s="21"/>
      <c r="O781" s="27"/>
      <c r="P781" s="27"/>
      <c r="Q781" s="44"/>
      <c r="U781" s="30"/>
      <c r="V781" s="47">
        <v>1.1000000000000001</v>
      </c>
      <c r="W781" s="33">
        <v>1.1000000000000001</v>
      </c>
      <c r="X781" s="21">
        <f t="shared" si="1267"/>
        <v>1</v>
      </c>
      <c r="Y781" s="27"/>
      <c r="Z781" s="27"/>
      <c r="AA781" s="45"/>
      <c r="AC781" s="27"/>
      <c r="AD781" s="29"/>
      <c r="AE781" s="31"/>
      <c r="AF781" s="27">
        <f t="shared" si="1263"/>
        <v>1.1000000000000001</v>
      </c>
      <c r="AG781" s="27">
        <f t="shared" si="1263"/>
        <v>1.1000000000000001</v>
      </c>
      <c r="AH781" s="40">
        <f t="shared" si="1264"/>
        <v>1</v>
      </c>
      <c r="AJ781" s="38">
        <f t="shared" si="1218"/>
        <v>0</v>
      </c>
      <c r="AK781" s="38">
        <f t="shared" si="1219"/>
        <v>0</v>
      </c>
      <c r="AL781" s="34" t="s">
        <v>15</v>
      </c>
      <c r="AM781" s="27">
        <f t="shared" si="1191"/>
        <v>0</v>
      </c>
      <c r="AN781" s="27">
        <f t="shared" si="1192"/>
        <v>0</v>
      </c>
      <c r="AO781" s="34" t="s">
        <v>15</v>
      </c>
      <c r="AP781" s="41">
        <f t="shared" si="1222"/>
        <v>1.1000000000000001</v>
      </c>
      <c r="AQ781" s="41">
        <f t="shared" si="1223"/>
        <v>1.1000000000000001</v>
      </c>
      <c r="AR781" s="42">
        <f t="shared" si="1224"/>
        <v>1</v>
      </c>
    </row>
    <row r="782" spans="1:44" x14ac:dyDescent="0.25">
      <c r="A782" s="29" t="s">
        <v>1199</v>
      </c>
      <c r="B782" s="33"/>
      <c r="C782" s="33"/>
      <c r="D782" s="34"/>
      <c r="E782" s="28"/>
      <c r="F782" s="28"/>
      <c r="G782" s="35"/>
      <c r="K782" s="36"/>
      <c r="L782" s="38"/>
      <c r="M782" s="38"/>
      <c r="N782" s="21"/>
      <c r="O782" s="27"/>
      <c r="P782" s="27"/>
      <c r="Q782" s="44"/>
      <c r="U782" s="30"/>
      <c r="V782" s="47">
        <v>0.5</v>
      </c>
      <c r="W782" s="33">
        <v>0.5</v>
      </c>
      <c r="X782" s="21">
        <f t="shared" si="1267"/>
        <v>1</v>
      </c>
      <c r="Y782" s="27"/>
      <c r="Z782" s="27"/>
      <c r="AA782" s="45"/>
      <c r="AC782" s="27"/>
      <c r="AD782" s="29"/>
      <c r="AE782" s="31"/>
      <c r="AF782" s="27">
        <f t="shared" si="1263"/>
        <v>0.5</v>
      </c>
      <c r="AG782" s="27">
        <f t="shared" si="1263"/>
        <v>0.5</v>
      </c>
      <c r="AH782" s="40">
        <f t="shared" si="1264"/>
        <v>1</v>
      </c>
      <c r="AJ782" s="38">
        <f t="shared" si="1218"/>
        <v>0</v>
      </c>
      <c r="AK782" s="38">
        <f t="shared" si="1219"/>
        <v>0</v>
      </c>
      <c r="AL782" s="34" t="s">
        <v>15</v>
      </c>
      <c r="AM782" s="27">
        <f t="shared" si="1191"/>
        <v>0</v>
      </c>
      <c r="AN782" s="27">
        <f t="shared" si="1192"/>
        <v>0</v>
      </c>
      <c r="AO782" s="34" t="s">
        <v>15</v>
      </c>
      <c r="AP782" s="41">
        <f t="shared" si="1222"/>
        <v>0.5</v>
      </c>
      <c r="AQ782" s="41">
        <f t="shared" si="1223"/>
        <v>0.5</v>
      </c>
      <c r="AR782" s="42">
        <f t="shared" si="1224"/>
        <v>1</v>
      </c>
    </row>
    <row r="783" spans="1:44" x14ac:dyDescent="0.25">
      <c r="A783" s="29" t="s">
        <v>1256</v>
      </c>
      <c r="B783" s="33"/>
      <c r="C783" s="33"/>
      <c r="D783" s="34"/>
      <c r="E783" s="28"/>
      <c r="F783" s="28"/>
      <c r="G783" s="35"/>
      <c r="K783" s="36"/>
      <c r="L783" s="38"/>
      <c r="M783" s="38"/>
      <c r="N783" s="21"/>
      <c r="O783" s="27"/>
      <c r="P783" s="27"/>
      <c r="Q783" s="44"/>
      <c r="U783" s="30"/>
      <c r="V783" s="47"/>
      <c r="W783" s="33"/>
      <c r="X783" s="21"/>
      <c r="Y783" s="27">
        <v>0.5</v>
      </c>
      <c r="Z783" s="27">
        <v>0.5</v>
      </c>
      <c r="AA783" s="24">
        <f t="shared" ref="AA783:AA784" si="1268">Z783/Y783</f>
        <v>1</v>
      </c>
      <c r="AB783" s="27">
        <v>0.7</v>
      </c>
      <c r="AC783" s="27">
        <v>0.7</v>
      </c>
      <c r="AD783" s="18">
        <f t="shared" ref="AD783:AD784" si="1269">AC783/AB783</f>
        <v>1</v>
      </c>
      <c r="AE783" s="31"/>
      <c r="AF783" s="27">
        <f t="shared" ref="AF783:AF791" si="1270">V783+L783+B783</f>
        <v>0</v>
      </c>
      <c r="AG783" s="27">
        <f t="shared" ref="AG783:AG791" si="1271">W783+M783+C783</f>
        <v>0</v>
      </c>
      <c r="AH783" s="34" t="s">
        <v>15</v>
      </c>
      <c r="AJ783" s="38">
        <f t="shared" si="1218"/>
        <v>0.5</v>
      </c>
      <c r="AK783" s="38">
        <f t="shared" si="1219"/>
        <v>0.5</v>
      </c>
      <c r="AL783" s="24">
        <f t="shared" si="1190"/>
        <v>1</v>
      </c>
      <c r="AM783" s="27">
        <f t="shared" si="1191"/>
        <v>0.7</v>
      </c>
      <c r="AN783" s="27">
        <f t="shared" si="1192"/>
        <v>0.7</v>
      </c>
      <c r="AO783" s="24">
        <f t="shared" si="1194"/>
        <v>1</v>
      </c>
      <c r="AP783" s="41">
        <f t="shared" ref="AP783:AP791" si="1272">+AF783+AJ783+AM783</f>
        <v>1.2</v>
      </c>
      <c r="AQ783" s="41">
        <f t="shared" ref="AQ783:AQ791" si="1273">AG783+AK783+AN783</f>
        <v>1.2</v>
      </c>
      <c r="AR783" s="42">
        <f t="shared" ref="AR783:AR791" si="1274">AQ783/AP783</f>
        <v>1</v>
      </c>
    </row>
    <row r="784" spans="1:44" x14ac:dyDescent="0.25">
      <c r="A784" s="29" t="s">
        <v>1236</v>
      </c>
      <c r="B784" s="33"/>
      <c r="C784" s="33"/>
      <c r="D784" s="34"/>
      <c r="E784" s="28">
        <v>1.1000000000000001</v>
      </c>
      <c r="F784" s="28">
        <v>0.9</v>
      </c>
      <c r="G784" s="23">
        <f t="shared" ref="G784:G786" si="1275">F784/E784</f>
        <v>0.81818181818181812</v>
      </c>
      <c r="K784" s="36"/>
      <c r="L784" s="38"/>
      <c r="M784" s="38"/>
      <c r="N784" s="21"/>
      <c r="O784" s="27"/>
      <c r="P784" s="27"/>
      <c r="Q784" s="44"/>
      <c r="U784" s="30"/>
      <c r="V784" s="47"/>
      <c r="W784" s="33"/>
      <c r="X784" s="21"/>
      <c r="Y784" s="27">
        <v>1.3</v>
      </c>
      <c r="Z784" s="27">
        <v>1.3</v>
      </c>
      <c r="AA784" s="24">
        <f t="shared" si="1268"/>
        <v>1</v>
      </c>
      <c r="AB784" s="27">
        <v>1.3</v>
      </c>
      <c r="AC784" s="27">
        <v>1.3</v>
      </c>
      <c r="AD784" s="18">
        <f t="shared" si="1269"/>
        <v>1</v>
      </c>
      <c r="AE784" s="31"/>
      <c r="AF784" s="27">
        <f t="shared" si="1270"/>
        <v>0</v>
      </c>
      <c r="AG784" s="27">
        <f t="shared" si="1271"/>
        <v>0</v>
      </c>
      <c r="AH784" s="34" t="s">
        <v>15</v>
      </c>
      <c r="AJ784" s="38">
        <f t="shared" si="1218"/>
        <v>2.4000000000000004</v>
      </c>
      <c r="AK784" s="38">
        <f t="shared" si="1219"/>
        <v>2.2000000000000002</v>
      </c>
      <c r="AL784" s="24">
        <f t="shared" si="1190"/>
        <v>0.91666666666666663</v>
      </c>
      <c r="AM784" s="27">
        <f t="shared" si="1191"/>
        <v>1.3</v>
      </c>
      <c r="AN784" s="27">
        <f t="shared" si="1192"/>
        <v>1.3</v>
      </c>
      <c r="AO784" s="24">
        <f t="shared" si="1194"/>
        <v>1</v>
      </c>
      <c r="AP784" s="41">
        <f t="shared" si="1272"/>
        <v>3.7</v>
      </c>
      <c r="AQ784" s="41">
        <f t="shared" si="1273"/>
        <v>3.5</v>
      </c>
      <c r="AR784" s="42">
        <f t="shared" si="1274"/>
        <v>0.94594594594594594</v>
      </c>
    </row>
    <row r="785" spans="1:44" x14ac:dyDescent="0.25">
      <c r="A785" s="19" t="s">
        <v>1271</v>
      </c>
      <c r="B785" s="33"/>
      <c r="C785" s="33"/>
      <c r="D785" s="34"/>
      <c r="E785" s="28"/>
      <c r="F785" s="28"/>
      <c r="G785" s="23"/>
      <c r="K785" s="36"/>
      <c r="L785" s="38"/>
      <c r="M785" s="38"/>
      <c r="N785" s="21"/>
      <c r="O785" s="27">
        <v>0.5</v>
      </c>
      <c r="P785" s="27">
        <v>0.5</v>
      </c>
      <c r="Q785" s="24">
        <f t="shared" ref="Q785" si="1276">P785/O785</f>
        <v>1</v>
      </c>
      <c r="R785" s="27">
        <v>0.7</v>
      </c>
      <c r="S785" s="27">
        <v>0.7</v>
      </c>
      <c r="T785" s="18">
        <f>S785/R785</f>
        <v>1</v>
      </c>
      <c r="U785" s="30"/>
      <c r="V785" s="47"/>
      <c r="W785" s="33"/>
      <c r="X785" s="21"/>
      <c r="Y785" s="27"/>
      <c r="Z785" s="27"/>
      <c r="AA785" s="45"/>
      <c r="AC785" s="27"/>
      <c r="AD785" s="29"/>
      <c r="AE785" s="31"/>
      <c r="AF785" s="27">
        <f t="shared" si="1270"/>
        <v>0</v>
      </c>
      <c r="AG785" s="27">
        <f t="shared" si="1271"/>
        <v>0</v>
      </c>
      <c r="AH785" s="34" t="s">
        <v>15</v>
      </c>
      <c r="AJ785" s="38">
        <f t="shared" si="1218"/>
        <v>0.5</v>
      </c>
      <c r="AK785" s="38">
        <f t="shared" si="1219"/>
        <v>0.5</v>
      </c>
      <c r="AL785" s="24">
        <f t="shared" si="1190"/>
        <v>1</v>
      </c>
      <c r="AM785" s="27">
        <f t="shared" si="1191"/>
        <v>0.7</v>
      </c>
      <c r="AN785" s="27">
        <f t="shared" si="1192"/>
        <v>0.7</v>
      </c>
      <c r="AO785" s="24">
        <f t="shared" si="1194"/>
        <v>1</v>
      </c>
      <c r="AP785" s="41">
        <f t="shared" si="1272"/>
        <v>1.2</v>
      </c>
      <c r="AQ785" s="41">
        <f t="shared" si="1273"/>
        <v>1.2</v>
      </c>
      <c r="AR785" s="42">
        <f t="shared" si="1274"/>
        <v>1</v>
      </c>
    </row>
    <row r="786" spans="1:44" x14ac:dyDescent="0.25">
      <c r="A786" s="29" t="s">
        <v>1237</v>
      </c>
      <c r="B786" s="33"/>
      <c r="C786" s="33"/>
      <c r="D786" s="34"/>
      <c r="E786" s="28">
        <v>0.9</v>
      </c>
      <c r="F786" s="28">
        <v>0.8</v>
      </c>
      <c r="G786" s="23">
        <f t="shared" si="1275"/>
        <v>0.88888888888888895</v>
      </c>
      <c r="H786" s="28">
        <v>1.2</v>
      </c>
      <c r="I786" s="28">
        <v>1.2</v>
      </c>
      <c r="J786" s="17">
        <f t="shared" ref="J786" si="1277">I786/H786</f>
        <v>1</v>
      </c>
      <c r="K786" s="36"/>
      <c r="L786" s="38"/>
      <c r="M786" s="38"/>
      <c r="N786" s="21"/>
      <c r="O786" s="27"/>
      <c r="P786" s="27"/>
      <c r="Q786" s="44"/>
      <c r="U786" s="30"/>
      <c r="V786" s="47"/>
      <c r="W786" s="33"/>
      <c r="X786" s="21"/>
      <c r="Y786" s="27"/>
      <c r="Z786" s="27"/>
      <c r="AA786" s="45"/>
      <c r="AC786" s="27"/>
      <c r="AD786" s="29"/>
      <c r="AE786" s="31"/>
      <c r="AF786" s="27">
        <f t="shared" si="1270"/>
        <v>0</v>
      </c>
      <c r="AG786" s="27">
        <f t="shared" si="1271"/>
        <v>0</v>
      </c>
      <c r="AH786" s="34" t="s">
        <v>15</v>
      </c>
      <c r="AJ786" s="38">
        <f t="shared" si="1218"/>
        <v>0.9</v>
      </c>
      <c r="AK786" s="38">
        <f t="shared" si="1219"/>
        <v>0.8</v>
      </c>
      <c r="AL786" s="24">
        <f t="shared" si="1190"/>
        <v>0.88888888888888895</v>
      </c>
      <c r="AM786" s="27">
        <f t="shared" si="1191"/>
        <v>1.2</v>
      </c>
      <c r="AN786" s="27">
        <f t="shared" si="1192"/>
        <v>1.2</v>
      </c>
      <c r="AO786" s="24">
        <f t="shared" si="1194"/>
        <v>1</v>
      </c>
      <c r="AP786" s="41">
        <f t="shared" si="1272"/>
        <v>2.1</v>
      </c>
      <c r="AQ786" s="41">
        <f t="shared" si="1273"/>
        <v>2</v>
      </c>
      <c r="AR786" s="42">
        <f t="shared" si="1274"/>
        <v>0.95238095238095233</v>
      </c>
    </row>
    <row r="787" spans="1:44" x14ac:dyDescent="0.25">
      <c r="A787" s="29" t="s">
        <v>1257</v>
      </c>
      <c r="B787" s="33"/>
      <c r="C787" s="33"/>
      <c r="D787" s="34"/>
      <c r="E787" s="28"/>
      <c r="F787" s="28"/>
      <c r="G787" s="23"/>
      <c r="K787" s="36"/>
      <c r="L787" s="38"/>
      <c r="M787" s="38"/>
      <c r="N787" s="21"/>
      <c r="O787" s="27">
        <v>0.8</v>
      </c>
      <c r="P787" s="27">
        <v>0.8</v>
      </c>
      <c r="Q787" s="24">
        <f t="shared" ref="Q787:Q788" si="1278">P787/O787</f>
        <v>1</v>
      </c>
      <c r="R787" s="27">
        <v>1.2</v>
      </c>
      <c r="S787" s="27">
        <v>1.2</v>
      </c>
      <c r="T787" s="18">
        <f t="shared" ref="T787:T788" si="1279">S787/R787</f>
        <v>1</v>
      </c>
      <c r="U787" s="30"/>
      <c r="V787" s="47"/>
      <c r="W787" s="33"/>
      <c r="X787" s="21"/>
      <c r="Y787" s="27"/>
      <c r="Z787" s="27"/>
      <c r="AA787" s="45"/>
      <c r="AC787" s="27"/>
      <c r="AD787" s="29"/>
      <c r="AE787" s="31"/>
      <c r="AF787" s="27">
        <f t="shared" si="1270"/>
        <v>0</v>
      </c>
      <c r="AG787" s="27">
        <f t="shared" si="1271"/>
        <v>0</v>
      </c>
      <c r="AH787" s="34" t="s">
        <v>15</v>
      </c>
      <c r="AJ787" s="38">
        <f t="shared" si="1218"/>
        <v>0.8</v>
      </c>
      <c r="AK787" s="38">
        <f t="shared" si="1219"/>
        <v>0.8</v>
      </c>
      <c r="AL787" s="24">
        <f t="shared" si="1190"/>
        <v>1</v>
      </c>
      <c r="AM787" s="27">
        <f t="shared" si="1191"/>
        <v>1.2</v>
      </c>
      <c r="AN787" s="27">
        <f t="shared" si="1192"/>
        <v>1.2</v>
      </c>
      <c r="AO787" s="24">
        <f t="shared" si="1194"/>
        <v>1</v>
      </c>
      <c r="AP787" s="41">
        <f t="shared" si="1272"/>
        <v>2</v>
      </c>
      <c r="AQ787" s="41">
        <f t="shared" si="1273"/>
        <v>2</v>
      </c>
      <c r="AR787" s="42">
        <f t="shared" si="1274"/>
        <v>1</v>
      </c>
    </row>
    <row r="788" spans="1:44" x14ac:dyDescent="0.25">
      <c r="A788" s="29" t="s">
        <v>1258</v>
      </c>
      <c r="B788" s="33"/>
      <c r="C788" s="33"/>
      <c r="D788" s="34"/>
      <c r="E788" s="28"/>
      <c r="F788" s="28"/>
      <c r="G788" s="23"/>
      <c r="K788" s="36"/>
      <c r="L788" s="38"/>
      <c r="M788" s="38"/>
      <c r="N788" s="21"/>
      <c r="O788" s="27">
        <v>0.8</v>
      </c>
      <c r="P788" s="27">
        <v>0.8</v>
      </c>
      <c r="Q788" s="24">
        <f t="shared" si="1278"/>
        <v>1</v>
      </c>
      <c r="R788" s="27">
        <v>1.2</v>
      </c>
      <c r="S788" s="27">
        <v>1.2</v>
      </c>
      <c r="T788" s="18">
        <f t="shared" si="1279"/>
        <v>1</v>
      </c>
      <c r="U788" s="30"/>
      <c r="V788" s="47"/>
      <c r="W788" s="33"/>
      <c r="X788" s="21"/>
      <c r="Y788" s="27"/>
      <c r="Z788" s="27"/>
      <c r="AA788" s="45"/>
      <c r="AC788" s="27"/>
      <c r="AD788" s="29"/>
      <c r="AE788" s="31"/>
      <c r="AF788" s="27">
        <f t="shared" si="1270"/>
        <v>0</v>
      </c>
      <c r="AG788" s="27">
        <f t="shared" si="1271"/>
        <v>0</v>
      </c>
      <c r="AH788" s="34" t="s">
        <v>15</v>
      </c>
      <c r="AJ788" s="38">
        <f t="shared" si="1218"/>
        <v>0.8</v>
      </c>
      <c r="AK788" s="38">
        <f t="shared" si="1219"/>
        <v>0.8</v>
      </c>
      <c r="AL788" s="24">
        <f t="shared" si="1190"/>
        <v>1</v>
      </c>
      <c r="AM788" s="27">
        <f t="shared" si="1191"/>
        <v>1.2</v>
      </c>
      <c r="AN788" s="27">
        <f t="shared" si="1192"/>
        <v>1.2</v>
      </c>
      <c r="AO788" s="24">
        <f t="shared" si="1194"/>
        <v>1</v>
      </c>
      <c r="AP788" s="41">
        <f t="shared" si="1272"/>
        <v>2</v>
      </c>
      <c r="AQ788" s="41">
        <f t="shared" si="1273"/>
        <v>2</v>
      </c>
      <c r="AR788" s="42">
        <f t="shared" si="1274"/>
        <v>1</v>
      </c>
    </row>
    <row r="789" spans="1:44" x14ac:dyDescent="0.25">
      <c r="A789" s="29" t="s">
        <v>1259</v>
      </c>
      <c r="B789" s="33"/>
      <c r="C789" s="33"/>
      <c r="D789" s="34"/>
      <c r="E789" s="28"/>
      <c r="F789" s="28"/>
      <c r="G789" s="23"/>
      <c r="K789" s="36"/>
      <c r="L789" s="38"/>
      <c r="M789" s="38"/>
      <c r="N789" s="21"/>
      <c r="O789" s="27"/>
      <c r="P789" s="27"/>
      <c r="Q789" s="44"/>
      <c r="U789" s="30"/>
      <c r="V789" s="47"/>
      <c r="W789" s="33"/>
      <c r="X789" s="21"/>
      <c r="Y789" s="27">
        <v>0.8</v>
      </c>
      <c r="Z789" s="27">
        <v>0.8</v>
      </c>
      <c r="AA789" s="24">
        <f t="shared" ref="AA789:AA794" si="1280">Z789/Y789</f>
        <v>1</v>
      </c>
      <c r="AB789" s="27">
        <v>1.2</v>
      </c>
      <c r="AC789" s="27">
        <v>1.2</v>
      </c>
      <c r="AD789" s="18">
        <f t="shared" ref="AD789:AD794" si="1281">AC789/AB789</f>
        <v>1</v>
      </c>
      <c r="AE789" s="31"/>
      <c r="AF789" s="27">
        <f t="shared" si="1270"/>
        <v>0</v>
      </c>
      <c r="AG789" s="27">
        <f t="shared" si="1271"/>
        <v>0</v>
      </c>
      <c r="AH789" s="34" t="s">
        <v>15</v>
      </c>
      <c r="AJ789" s="38">
        <f t="shared" si="1218"/>
        <v>0.8</v>
      </c>
      <c r="AK789" s="38">
        <f t="shared" si="1219"/>
        <v>0.8</v>
      </c>
      <c r="AL789" s="24">
        <f t="shared" si="1190"/>
        <v>1</v>
      </c>
      <c r="AM789" s="27">
        <f t="shared" si="1191"/>
        <v>1.2</v>
      </c>
      <c r="AN789" s="27">
        <f t="shared" si="1192"/>
        <v>1.2</v>
      </c>
      <c r="AO789" s="24">
        <f t="shared" si="1194"/>
        <v>1</v>
      </c>
      <c r="AP789" s="41">
        <f t="shared" si="1272"/>
        <v>2</v>
      </c>
      <c r="AQ789" s="41">
        <f t="shared" si="1273"/>
        <v>2</v>
      </c>
      <c r="AR789" s="42">
        <f t="shared" si="1274"/>
        <v>1</v>
      </c>
    </row>
    <row r="790" spans="1:44" x14ac:dyDescent="0.25">
      <c r="A790" s="29" t="s">
        <v>1260</v>
      </c>
      <c r="B790" s="33"/>
      <c r="C790" s="33"/>
      <c r="D790" s="34"/>
      <c r="E790" s="28"/>
      <c r="F790" s="28"/>
      <c r="G790" s="23"/>
      <c r="K790" s="36"/>
      <c r="L790" s="38"/>
      <c r="M790" s="38"/>
      <c r="N790" s="21"/>
      <c r="O790" s="27"/>
      <c r="P790" s="27"/>
      <c r="Q790" s="44"/>
      <c r="U790" s="30"/>
      <c r="V790" s="47"/>
      <c r="W790" s="33"/>
      <c r="X790" s="21"/>
      <c r="Y790" s="27">
        <v>0.8</v>
      </c>
      <c r="Z790" s="27">
        <v>0.8</v>
      </c>
      <c r="AA790" s="24">
        <f t="shared" si="1280"/>
        <v>1</v>
      </c>
      <c r="AB790" s="27">
        <v>1.2</v>
      </c>
      <c r="AC790" s="27">
        <v>1.2</v>
      </c>
      <c r="AD790" s="18">
        <f t="shared" si="1281"/>
        <v>1</v>
      </c>
      <c r="AE790" s="31"/>
      <c r="AF790" s="27">
        <f t="shared" si="1270"/>
        <v>0</v>
      </c>
      <c r="AG790" s="27">
        <f t="shared" si="1271"/>
        <v>0</v>
      </c>
      <c r="AH790" s="34" t="s">
        <v>15</v>
      </c>
      <c r="AJ790" s="38">
        <f t="shared" si="1218"/>
        <v>0.8</v>
      </c>
      <c r="AK790" s="38">
        <f t="shared" si="1219"/>
        <v>0.8</v>
      </c>
      <c r="AL790" s="24">
        <f t="shared" ref="AL790:AL852" si="1282">AK790/AJ790</f>
        <v>1</v>
      </c>
      <c r="AM790" s="27">
        <f t="shared" si="1191"/>
        <v>1.2</v>
      </c>
      <c r="AN790" s="27">
        <f t="shared" si="1192"/>
        <v>1.2</v>
      </c>
      <c r="AO790" s="24">
        <f t="shared" si="1194"/>
        <v>1</v>
      </c>
      <c r="AP790" s="41">
        <f t="shared" si="1272"/>
        <v>2</v>
      </c>
      <c r="AQ790" s="41">
        <f t="shared" si="1273"/>
        <v>2</v>
      </c>
      <c r="AR790" s="42">
        <f t="shared" si="1274"/>
        <v>1</v>
      </c>
    </row>
    <row r="791" spans="1:44" x14ac:dyDescent="0.25">
      <c r="A791" s="29" t="s">
        <v>1261</v>
      </c>
      <c r="B791" s="33"/>
      <c r="C791" s="33"/>
      <c r="D791" s="34"/>
      <c r="E791" s="28"/>
      <c r="F791" s="28"/>
      <c r="G791" s="23"/>
      <c r="K791" s="36"/>
      <c r="L791" s="38"/>
      <c r="M791" s="38"/>
      <c r="N791" s="21"/>
      <c r="O791" s="27"/>
      <c r="P791" s="27"/>
      <c r="Q791" s="44"/>
      <c r="U791" s="30"/>
      <c r="V791" s="47"/>
      <c r="W791" s="33"/>
      <c r="X791" s="21"/>
      <c r="Y791" s="27">
        <v>0.4</v>
      </c>
      <c r="Z791" s="27">
        <v>0.4</v>
      </c>
      <c r="AA791" s="24">
        <f t="shared" si="1280"/>
        <v>1</v>
      </c>
      <c r="AB791" s="27">
        <v>0.5</v>
      </c>
      <c r="AC791" s="27">
        <v>0.5</v>
      </c>
      <c r="AD791" s="18">
        <f t="shared" si="1281"/>
        <v>1</v>
      </c>
      <c r="AE791" s="31"/>
      <c r="AF791" s="27">
        <f t="shared" si="1270"/>
        <v>0</v>
      </c>
      <c r="AG791" s="27">
        <f t="shared" si="1271"/>
        <v>0</v>
      </c>
      <c r="AH791" s="34" t="s">
        <v>15</v>
      </c>
      <c r="AJ791" s="38">
        <f t="shared" si="1218"/>
        <v>0.4</v>
      </c>
      <c r="AK791" s="38">
        <f t="shared" si="1219"/>
        <v>0.4</v>
      </c>
      <c r="AL791" s="24">
        <f t="shared" si="1282"/>
        <v>1</v>
      </c>
      <c r="AM791" s="27">
        <f t="shared" si="1191"/>
        <v>0.5</v>
      </c>
      <c r="AN791" s="27">
        <f t="shared" si="1192"/>
        <v>0.5</v>
      </c>
      <c r="AO791" s="24">
        <f t="shared" si="1194"/>
        <v>1</v>
      </c>
      <c r="AP791" s="41">
        <f t="shared" si="1272"/>
        <v>0.9</v>
      </c>
      <c r="AQ791" s="41">
        <f t="shared" si="1273"/>
        <v>0.9</v>
      </c>
      <c r="AR791" s="42">
        <f t="shared" si="1274"/>
        <v>1</v>
      </c>
    </row>
    <row r="792" spans="1:44" ht="14.25" customHeight="1" x14ac:dyDescent="0.25">
      <c r="A792" s="29" t="s">
        <v>1059</v>
      </c>
      <c r="B792" s="38"/>
      <c r="C792" s="38"/>
      <c r="D792" s="48"/>
      <c r="E792" s="28"/>
      <c r="F792" s="28"/>
      <c r="G792" s="35"/>
      <c r="K792" s="36"/>
      <c r="L792" s="33">
        <v>67.599999999999994</v>
      </c>
      <c r="M792" s="38">
        <v>42.9</v>
      </c>
      <c r="N792" s="21">
        <f t="shared" si="1261"/>
        <v>0.63461538461538469</v>
      </c>
      <c r="O792" s="27">
        <v>71.2</v>
      </c>
      <c r="P792" s="27">
        <v>30.8</v>
      </c>
      <c r="Q792" s="24">
        <f t="shared" ref="Q792:Q797" si="1283">P792/O792</f>
        <v>0.43258426966292135</v>
      </c>
      <c r="R792" s="27">
        <v>63.7</v>
      </c>
      <c r="S792" s="27">
        <v>22.7</v>
      </c>
      <c r="T792" s="18">
        <f t="shared" ref="T792:T794" si="1284">S792/R792</f>
        <v>0.35635792778649916</v>
      </c>
      <c r="U792" s="30"/>
      <c r="V792" s="47">
        <v>39.1</v>
      </c>
      <c r="W792" s="33">
        <v>17.7</v>
      </c>
      <c r="X792" s="21">
        <f t="shared" si="1267"/>
        <v>0.45268542199488487</v>
      </c>
      <c r="Y792" s="27">
        <v>50.7</v>
      </c>
      <c r="Z792" s="27">
        <v>17.5</v>
      </c>
      <c r="AA792" s="24">
        <f t="shared" si="1280"/>
        <v>0.34516765285996054</v>
      </c>
      <c r="AB792" s="27">
        <v>37.6</v>
      </c>
      <c r="AC792" s="27">
        <v>12.7</v>
      </c>
      <c r="AD792" s="18">
        <f t="shared" si="1281"/>
        <v>0.33776595744680848</v>
      </c>
      <c r="AE792" s="31"/>
      <c r="AF792" s="27">
        <f t="shared" ref="AF792:AF855" si="1285">V792+L792+B792</f>
        <v>106.69999999999999</v>
      </c>
      <c r="AG792" s="27">
        <f t="shared" ref="AG792:AG855" si="1286">W792+M792+C792</f>
        <v>60.599999999999994</v>
      </c>
      <c r="AH792" s="40">
        <f t="shared" si="1264"/>
        <v>0.56794751640112462</v>
      </c>
      <c r="AJ792" s="38">
        <f t="shared" si="1218"/>
        <v>121.9</v>
      </c>
      <c r="AK792" s="38">
        <f t="shared" si="1219"/>
        <v>48.3</v>
      </c>
      <c r="AL792" s="24">
        <f t="shared" si="1282"/>
        <v>0.39622641509433959</v>
      </c>
      <c r="AM792" s="27">
        <f t="shared" si="1191"/>
        <v>101.30000000000001</v>
      </c>
      <c r="AN792" s="27">
        <f t="shared" si="1192"/>
        <v>35.4</v>
      </c>
      <c r="AO792" s="24">
        <f t="shared" si="1194"/>
        <v>0.34945705824284301</v>
      </c>
      <c r="AP792" s="41">
        <f t="shared" si="1222"/>
        <v>329.9</v>
      </c>
      <c r="AQ792" s="41">
        <f t="shared" si="1223"/>
        <v>144.29999999999998</v>
      </c>
      <c r="AR792" s="42">
        <f t="shared" si="1224"/>
        <v>0.43740527432555315</v>
      </c>
    </row>
    <row r="793" spans="1:44" ht="14.25" customHeight="1" x14ac:dyDescent="0.25">
      <c r="A793" s="29" t="s">
        <v>1060</v>
      </c>
      <c r="B793" s="38">
        <v>4.7</v>
      </c>
      <c r="C793" s="38">
        <v>2.5</v>
      </c>
      <c r="D793" s="34">
        <f t="shared" ref="D793:D797" si="1287">C793/B793</f>
        <v>0.53191489361702127</v>
      </c>
      <c r="E793" s="28">
        <v>6.4</v>
      </c>
      <c r="F793" s="28">
        <v>3.2</v>
      </c>
      <c r="G793" s="23">
        <f t="shared" ref="G793:G797" si="1288">F793/E793</f>
        <v>0.5</v>
      </c>
      <c r="H793" s="28">
        <v>8.3000000000000007</v>
      </c>
      <c r="I793" s="28">
        <v>4.7</v>
      </c>
      <c r="J793" s="17">
        <f t="shared" ref="J793:J794" si="1289">I793/H793</f>
        <v>0.56626506024096379</v>
      </c>
      <c r="K793" s="36"/>
      <c r="L793" s="33">
        <v>10</v>
      </c>
      <c r="M793" s="38">
        <v>4.4000000000000004</v>
      </c>
      <c r="N793" s="21">
        <f t="shared" si="1261"/>
        <v>0.44000000000000006</v>
      </c>
      <c r="O793" s="27">
        <v>13.1</v>
      </c>
      <c r="P793" s="27">
        <v>4.7</v>
      </c>
      <c r="Q793" s="24">
        <f t="shared" si="1283"/>
        <v>0.35877862595419852</v>
      </c>
      <c r="R793" s="27">
        <v>13.1</v>
      </c>
      <c r="S793" s="27">
        <v>5.0999999999999996</v>
      </c>
      <c r="T793" s="18">
        <f t="shared" si="1284"/>
        <v>0.38931297709923662</v>
      </c>
      <c r="U793" s="30"/>
      <c r="V793" s="47">
        <v>32.9</v>
      </c>
      <c r="W793" s="33">
        <v>16.5</v>
      </c>
      <c r="X793" s="21">
        <f t="shared" si="1267"/>
        <v>0.50151975683890582</v>
      </c>
      <c r="Y793" s="27">
        <v>31.5</v>
      </c>
      <c r="Z793" s="27">
        <v>14.1</v>
      </c>
      <c r="AA793" s="24">
        <f t="shared" si="1280"/>
        <v>0.44761904761904758</v>
      </c>
      <c r="AB793" s="27">
        <v>22.3</v>
      </c>
      <c r="AC793" s="27">
        <v>13.3</v>
      </c>
      <c r="AD793" s="18">
        <f t="shared" si="1281"/>
        <v>0.59641255605381172</v>
      </c>
      <c r="AE793" s="31"/>
      <c r="AF793" s="27">
        <f t="shared" si="1285"/>
        <v>47.6</v>
      </c>
      <c r="AG793" s="27">
        <f t="shared" si="1286"/>
        <v>23.4</v>
      </c>
      <c r="AH793" s="40">
        <f t="shared" si="1264"/>
        <v>0.49159663865546216</v>
      </c>
      <c r="AJ793" s="38">
        <f t="shared" si="1218"/>
        <v>51</v>
      </c>
      <c r="AK793" s="38">
        <f t="shared" si="1219"/>
        <v>22</v>
      </c>
      <c r="AL793" s="24">
        <f t="shared" si="1282"/>
        <v>0.43137254901960786</v>
      </c>
      <c r="AM793" s="27">
        <f t="shared" si="1191"/>
        <v>43.7</v>
      </c>
      <c r="AN793" s="27">
        <f t="shared" si="1192"/>
        <v>23.1</v>
      </c>
      <c r="AO793" s="24">
        <f t="shared" si="1194"/>
        <v>0.52860411899313497</v>
      </c>
      <c r="AP793" s="41">
        <f t="shared" si="1222"/>
        <v>142.30000000000001</v>
      </c>
      <c r="AQ793" s="41">
        <f t="shared" si="1223"/>
        <v>68.5</v>
      </c>
      <c r="AR793" s="42">
        <f t="shared" si="1224"/>
        <v>0.48137737174982426</v>
      </c>
    </row>
    <row r="794" spans="1:44" x14ac:dyDescent="0.25">
      <c r="A794" s="29" t="s">
        <v>1061</v>
      </c>
      <c r="B794" s="46">
        <v>0.7</v>
      </c>
      <c r="C794" s="46">
        <v>0.7</v>
      </c>
      <c r="D794" s="34">
        <f t="shared" si="1287"/>
        <v>1</v>
      </c>
      <c r="E794" s="28">
        <v>4.3</v>
      </c>
      <c r="F794" s="28">
        <v>2.1</v>
      </c>
      <c r="G794" s="23">
        <f t="shared" si="1288"/>
        <v>0.48837209302325585</v>
      </c>
      <c r="H794" s="28">
        <v>5.5</v>
      </c>
      <c r="I794" s="28">
        <v>2.5</v>
      </c>
      <c r="J794" s="17">
        <f t="shared" si="1289"/>
        <v>0.45454545454545453</v>
      </c>
      <c r="K794" s="36"/>
      <c r="L794" s="33">
        <v>5.5</v>
      </c>
      <c r="M794" s="38">
        <v>1.5</v>
      </c>
      <c r="N794" s="21">
        <f t="shared" si="1261"/>
        <v>0.27272727272727271</v>
      </c>
      <c r="O794" s="27">
        <v>11.1</v>
      </c>
      <c r="P794" s="27">
        <v>4.4000000000000004</v>
      </c>
      <c r="Q794" s="24">
        <f t="shared" si="1283"/>
        <v>0.39639639639639646</v>
      </c>
      <c r="R794" s="27">
        <v>13.3</v>
      </c>
      <c r="S794" s="27">
        <v>5.6</v>
      </c>
      <c r="T794" s="18">
        <f t="shared" si="1284"/>
        <v>0.42105263157894735</v>
      </c>
      <c r="U794" s="30"/>
      <c r="V794" s="47">
        <v>6.8</v>
      </c>
      <c r="W794" s="33">
        <v>2</v>
      </c>
      <c r="X794" s="21">
        <f t="shared" si="1267"/>
        <v>0.29411764705882354</v>
      </c>
      <c r="Y794" s="27">
        <v>7.7</v>
      </c>
      <c r="Z794" s="27">
        <v>2.4</v>
      </c>
      <c r="AA794" s="24">
        <f t="shared" si="1280"/>
        <v>0.31168831168831168</v>
      </c>
      <c r="AB794" s="27">
        <v>8.6999999999999993</v>
      </c>
      <c r="AC794" s="27">
        <v>4.3</v>
      </c>
      <c r="AD794" s="18">
        <f t="shared" si="1281"/>
        <v>0.4942528735632184</v>
      </c>
      <c r="AE794" s="31"/>
      <c r="AF794" s="27">
        <f t="shared" si="1285"/>
        <v>13</v>
      </c>
      <c r="AG794" s="27">
        <f t="shared" si="1286"/>
        <v>4.2</v>
      </c>
      <c r="AH794" s="40">
        <f t="shared" si="1264"/>
        <v>0.32307692307692309</v>
      </c>
      <c r="AJ794" s="38">
        <f t="shared" si="1218"/>
        <v>23.099999999999998</v>
      </c>
      <c r="AK794" s="38">
        <f t="shared" si="1219"/>
        <v>8.9</v>
      </c>
      <c r="AL794" s="24">
        <f t="shared" si="1282"/>
        <v>0.38528138528138534</v>
      </c>
      <c r="AM794" s="27">
        <f t="shared" ref="AM794:AM855" si="1290">H794+R794+AB794</f>
        <v>27.5</v>
      </c>
      <c r="AN794" s="27">
        <f t="shared" ref="AN794:AN855" si="1291">I794+S794+AC794</f>
        <v>12.399999999999999</v>
      </c>
      <c r="AO794" s="24">
        <f t="shared" ref="AO794:AO855" si="1292">AN794/AM794</f>
        <v>0.45090909090909087</v>
      </c>
      <c r="AP794" s="41">
        <f t="shared" si="1222"/>
        <v>63.599999999999994</v>
      </c>
      <c r="AQ794" s="41">
        <f t="shared" si="1223"/>
        <v>25.5</v>
      </c>
      <c r="AR794" s="42">
        <f t="shared" si="1224"/>
        <v>0.40094339622641512</v>
      </c>
    </row>
    <row r="795" spans="1:44" x14ac:dyDescent="0.25">
      <c r="A795" s="85" t="s">
        <v>1062</v>
      </c>
      <c r="B795" s="33">
        <v>10.3</v>
      </c>
      <c r="C795" s="33">
        <v>6.9</v>
      </c>
      <c r="D795" s="34">
        <f t="shared" si="1287"/>
        <v>0.66990291262135926</v>
      </c>
      <c r="E795" s="28">
        <v>4.9000000000000004</v>
      </c>
      <c r="F795" s="28">
        <v>3.3</v>
      </c>
      <c r="G795" s="23">
        <f t="shared" si="1288"/>
        <v>0.6734693877551019</v>
      </c>
      <c r="K795" s="36"/>
      <c r="L795" s="33">
        <v>56</v>
      </c>
      <c r="M795" s="38">
        <v>31.3</v>
      </c>
      <c r="N795" s="21">
        <f t="shared" si="1261"/>
        <v>0.55892857142857144</v>
      </c>
      <c r="O795" s="27">
        <v>25.2</v>
      </c>
      <c r="P795" s="27">
        <v>13.1</v>
      </c>
      <c r="Q795" s="24">
        <f t="shared" si="1283"/>
        <v>0.51984126984126988</v>
      </c>
      <c r="U795" s="30"/>
      <c r="V795" s="47">
        <v>38.799999999999997</v>
      </c>
      <c r="W795" s="33">
        <v>20.5</v>
      </c>
      <c r="X795" s="21">
        <f t="shared" si="1267"/>
        <v>0.52835051546391754</v>
      </c>
      <c r="Y795" s="27"/>
      <c r="Z795" s="27"/>
      <c r="AA795" s="45"/>
      <c r="AC795" s="27"/>
      <c r="AD795" s="29"/>
      <c r="AE795" s="31"/>
      <c r="AF795" s="27">
        <f t="shared" si="1285"/>
        <v>105.1</v>
      </c>
      <c r="AG795" s="27">
        <f t="shared" si="1286"/>
        <v>58.699999999999996</v>
      </c>
      <c r="AH795" s="40">
        <f t="shared" si="1264"/>
        <v>0.55851569933396761</v>
      </c>
      <c r="AJ795" s="38">
        <f t="shared" si="1218"/>
        <v>30.1</v>
      </c>
      <c r="AK795" s="38">
        <f t="shared" si="1219"/>
        <v>16.399999999999999</v>
      </c>
      <c r="AL795" s="24">
        <f t="shared" si="1282"/>
        <v>0.54485049833887034</v>
      </c>
      <c r="AM795" s="73"/>
      <c r="AN795" s="73"/>
      <c r="AO795" s="77"/>
      <c r="AP795" s="41">
        <f t="shared" si="1222"/>
        <v>135.19999999999999</v>
      </c>
      <c r="AQ795" s="41">
        <f t="shared" si="1223"/>
        <v>75.099999999999994</v>
      </c>
      <c r="AR795" s="42">
        <f t="shared" si="1224"/>
        <v>0.55547337278106512</v>
      </c>
    </row>
    <row r="796" spans="1:44" x14ac:dyDescent="0.25">
      <c r="A796" s="29" t="s">
        <v>1063</v>
      </c>
      <c r="B796" s="33">
        <v>24.7</v>
      </c>
      <c r="C796" s="33">
        <v>18.8</v>
      </c>
      <c r="D796" s="34">
        <f t="shared" si="1287"/>
        <v>0.76113360323886647</v>
      </c>
      <c r="E796" s="28">
        <v>11.5</v>
      </c>
      <c r="F796" s="28">
        <v>8.8000000000000007</v>
      </c>
      <c r="G796" s="23">
        <f t="shared" si="1288"/>
        <v>0.76521739130434785</v>
      </c>
      <c r="H796" s="28">
        <v>8.1</v>
      </c>
      <c r="I796" s="28">
        <v>5.9</v>
      </c>
      <c r="J796" s="17">
        <f t="shared" ref="J796:J797" si="1293">I796/H796</f>
        <v>0.72839506172839519</v>
      </c>
      <c r="K796" s="36"/>
      <c r="L796" s="33">
        <v>126.4</v>
      </c>
      <c r="M796" s="38">
        <v>77.599999999999994</v>
      </c>
      <c r="N796" s="21">
        <f t="shared" si="1261"/>
        <v>0.61392405063291133</v>
      </c>
      <c r="O796" s="27">
        <v>102.2</v>
      </c>
      <c r="P796" s="27">
        <v>63.1</v>
      </c>
      <c r="Q796" s="24">
        <f t="shared" si="1283"/>
        <v>0.61741682974559686</v>
      </c>
      <c r="R796" s="27">
        <v>87.6</v>
      </c>
      <c r="S796" s="27">
        <v>52.1</v>
      </c>
      <c r="T796" s="18">
        <f t="shared" ref="T796:T797" si="1294">S796/R796</f>
        <v>0.59474885844748859</v>
      </c>
      <c r="U796" s="30"/>
      <c r="V796" s="47">
        <v>74.900000000000006</v>
      </c>
      <c r="W796" s="33">
        <v>39.299999999999997</v>
      </c>
      <c r="X796" s="21">
        <f t="shared" si="1267"/>
        <v>0.52469959946595457</v>
      </c>
      <c r="Y796" s="27">
        <v>57.2</v>
      </c>
      <c r="Z796" s="27">
        <v>34.4</v>
      </c>
      <c r="AA796" s="24">
        <f t="shared" ref="AA796:AA797" si="1295">Z796/Y796</f>
        <v>0.60139860139860135</v>
      </c>
      <c r="AB796" s="27">
        <v>53.2</v>
      </c>
      <c r="AC796" s="27">
        <v>31.9</v>
      </c>
      <c r="AD796" s="18">
        <f t="shared" ref="AD796:AD803" si="1296">AC796/AB796</f>
        <v>0.59962406015037584</v>
      </c>
      <c r="AE796" s="31"/>
      <c r="AF796" s="27">
        <f t="shared" si="1285"/>
        <v>226</v>
      </c>
      <c r="AG796" s="27">
        <f t="shared" si="1286"/>
        <v>135.69999999999999</v>
      </c>
      <c r="AH796" s="40">
        <f t="shared" si="1264"/>
        <v>0.60044247787610616</v>
      </c>
      <c r="AJ796" s="38">
        <f t="shared" si="1218"/>
        <v>170.9</v>
      </c>
      <c r="AK796" s="38">
        <f t="shared" si="1219"/>
        <v>106.30000000000001</v>
      </c>
      <c r="AL796" s="24">
        <f t="shared" si="1282"/>
        <v>0.62200117027501467</v>
      </c>
      <c r="AM796" s="27">
        <f t="shared" si="1290"/>
        <v>148.89999999999998</v>
      </c>
      <c r="AN796" s="27">
        <f t="shared" si="1291"/>
        <v>89.9</v>
      </c>
      <c r="AO796" s="24">
        <f t="shared" si="1292"/>
        <v>0.60376091336467441</v>
      </c>
      <c r="AP796" s="41">
        <f t="shared" si="1222"/>
        <v>545.79999999999995</v>
      </c>
      <c r="AQ796" s="41">
        <f t="shared" si="1223"/>
        <v>331.9</v>
      </c>
      <c r="AR796" s="42">
        <f t="shared" si="1224"/>
        <v>0.608098204470502</v>
      </c>
    </row>
    <row r="797" spans="1:44" x14ac:dyDescent="0.25">
      <c r="A797" s="29" t="s">
        <v>1064</v>
      </c>
      <c r="B797" s="33">
        <v>24.8</v>
      </c>
      <c r="C797" s="33">
        <v>19.3</v>
      </c>
      <c r="D797" s="34">
        <f t="shared" si="1287"/>
        <v>0.77822580645161288</v>
      </c>
      <c r="E797" s="28">
        <v>11.2</v>
      </c>
      <c r="F797" s="28">
        <v>8.5</v>
      </c>
      <c r="G797" s="23">
        <f t="shared" si="1288"/>
        <v>0.75892857142857151</v>
      </c>
      <c r="H797" s="28">
        <v>9.6</v>
      </c>
      <c r="I797" s="28">
        <v>7.7</v>
      </c>
      <c r="J797" s="17">
        <f t="shared" si="1293"/>
        <v>0.80208333333333337</v>
      </c>
      <c r="K797" s="36"/>
      <c r="L797" s="33">
        <v>84.6</v>
      </c>
      <c r="M797" s="38">
        <v>56.9</v>
      </c>
      <c r="N797" s="21">
        <f t="shared" si="1261"/>
        <v>0.67257683215130026</v>
      </c>
      <c r="O797" s="27">
        <v>67.400000000000006</v>
      </c>
      <c r="P797" s="27">
        <v>37.9</v>
      </c>
      <c r="Q797" s="24">
        <f t="shared" si="1283"/>
        <v>0.56231454005934711</v>
      </c>
      <c r="R797" s="27">
        <v>55.7</v>
      </c>
      <c r="S797" s="27">
        <v>36.700000000000003</v>
      </c>
      <c r="T797" s="18">
        <f t="shared" si="1294"/>
        <v>0.65888689407540402</v>
      </c>
      <c r="U797" s="30"/>
      <c r="V797" s="47">
        <v>75.599999999999994</v>
      </c>
      <c r="W797" s="33">
        <v>44.5</v>
      </c>
      <c r="X797" s="21">
        <f t="shared" si="1267"/>
        <v>0.58862433862433872</v>
      </c>
      <c r="Y797" s="27">
        <v>70.099999999999994</v>
      </c>
      <c r="Z797" s="27">
        <v>45.7</v>
      </c>
      <c r="AA797" s="24">
        <f t="shared" si="1295"/>
        <v>0.65192582025677615</v>
      </c>
      <c r="AB797" s="27">
        <v>42.5</v>
      </c>
      <c r="AC797" s="27">
        <v>29.6</v>
      </c>
      <c r="AD797" s="18">
        <f t="shared" si="1296"/>
        <v>0.69647058823529417</v>
      </c>
      <c r="AE797" s="31"/>
      <c r="AF797" s="27">
        <f t="shared" si="1285"/>
        <v>185</v>
      </c>
      <c r="AG797" s="27">
        <f t="shared" si="1286"/>
        <v>120.7</v>
      </c>
      <c r="AH797" s="40">
        <f t="shared" si="1264"/>
        <v>0.65243243243243243</v>
      </c>
      <c r="AJ797" s="38">
        <f t="shared" si="1218"/>
        <v>148.69999999999999</v>
      </c>
      <c r="AK797" s="38">
        <f t="shared" si="1219"/>
        <v>92.1</v>
      </c>
      <c r="AL797" s="24">
        <f t="shared" si="1282"/>
        <v>0.61936785474108946</v>
      </c>
      <c r="AM797" s="27">
        <f t="shared" si="1290"/>
        <v>107.8</v>
      </c>
      <c r="AN797" s="27">
        <f t="shared" si="1291"/>
        <v>74</v>
      </c>
      <c r="AO797" s="24">
        <f t="shared" si="1292"/>
        <v>0.686456400742115</v>
      </c>
      <c r="AP797" s="41">
        <f t="shared" si="1222"/>
        <v>441.5</v>
      </c>
      <c r="AQ797" s="41">
        <f t="shared" si="1223"/>
        <v>286.8</v>
      </c>
      <c r="AR797" s="42">
        <f t="shared" si="1224"/>
        <v>0.64960362400906002</v>
      </c>
    </row>
    <row r="798" spans="1:44" x14ac:dyDescent="0.25">
      <c r="A798" s="19" t="s">
        <v>1065</v>
      </c>
      <c r="B798" s="46"/>
      <c r="C798" s="46"/>
      <c r="D798" s="24"/>
      <c r="E798" s="28"/>
      <c r="F798" s="28"/>
      <c r="G798" s="35"/>
      <c r="K798" s="36"/>
      <c r="L798" s="46"/>
      <c r="M798" s="38"/>
      <c r="N798" s="41"/>
      <c r="O798" s="27"/>
      <c r="P798" s="27"/>
      <c r="Q798" s="44"/>
      <c r="U798" s="30"/>
      <c r="V798" s="51"/>
      <c r="W798" s="46"/>
      <c r="X798" s="24"/>
      <c r="Y798" s="27"/>
      <c r="Z798" s="27"/>
      <c r="AA798" s="45"/>
      <c r="AB798" s="27">
        <v>0.5</v>
      </c>
      <c r="AC798" s="27">
        <v>0.3</v>
      </c>
      <c r="AD798" s="18">
        <f t="shared" si="1296"/>
        <v>0.6</v>
      </c>
      <c r="AE798" s="31"/>
      <c r="AF798" s="27">
        <f t="shared" si="1285"/>
        <v>0</v>
      </c>
      <c r="AG798" s="27">
        <f t="shared" si="1286"/>
        <v>0</v>
      </c>
      <c r="AH798" s="34" t="s">
        <v>15</v>
      </c>
      <c r="AJ798" s="38">
        <f t="shared" si="1218"/>
        <v>0</v>
      </c>
      <c r="AK798" s="38">
        <f t="shared" si="1219"/>
        <v>0</v>
      </c>
      <c r="AL798" s="34" t="s">
        <v>15</v>
      </c>
      <c r="AM798" s="27">
        <f t="shared" si="1290"/>
        <v>0.5</v>
      </c>
      <c r="AN798" s="27">
        <f t="shared" si="1291"/>
        <v>0.3</v>
      </c>
      <c r="AO798" s="24">
        <f t="shared" si="1292"/>
        <v>0.6</v>
      </c>
      <c r="AP798" s="41">
        <f t="shared" si="1222"/>
        <v>0.5</v>
      </c>
      <c r="AQ798" s="41">
        <f t="shared" si="1223"/>
        <v>0.3</v>
      </c>
      <c r="AR798" s="42">
        <f t="shared" si="1224"/>
        <v>0.6</v>
      </c>
    </row>
    <row r="799" spans="1:44" x14ac:dyDescent="0.25">
      <c r="A799" s="29" t="s">
        <v>1066</v>
      </c>
      <c r="B799" s="33">
        <v>6.8</v>
      </c>
      <c r="C799" s="33">
        <v>4.9000000000000004</v>
      </c>
      <c r="D799" s="34">
        <f t="shared" ref="D799:D800" si="1297">C799/B799</f>
        <v>0.72058823529411775</v>
      </c>
      <c r="E799" s="28">
        <v>7.3</v>
      </c>
      <c r="F799" s="28">
        <v>5.9</v>
      </c>
      <c r="G799" s="23">
        <f t="shared" ref="G799:G800" si="1298">F799/E799</f>
        <v>0.8082191780821919</v>
      </c>
      <c r="H799" s="28">
        <v>2.7</v>
      </c>
      <c r="I799" s="28">
        <v>2.1</v>
      </c>
      <c r="J799" s="17">
        <f t="shared" ref="J799:J800" si="1299">I799/H799</f>
        <v>0.77777777777777779</v>
      </c>
      <c r="K799" s="36"/>
      <c r="L799" s="33">
        <v>19.5</v>
      </c>
      <c r="M799" s="38">
        <v>15.9</v>
      </c>
      <c r="N799" s="21">
        <f t="shared" ref="N799:N803" si="1300">M799/L799</f>
        <v>0.81538461538461537</v>
      </c>
      <c r="O799" s="27">
        <v>15.3</v>
      </c>
      <c r="P799" s="27">
        <v>11.6</v>
      </c>
      <c r="Q799" s="24">
        <f t="shared" ref="Q799:Q803" si="1301">P799/O799</f>
        <v>0.75816993464052285</v>
      </c>
      <c r="R799" s="27">
        <v>16</v>
      </c>
      <c r="S799" s="27">
        <v>12.8</v>
      </c>
      <c r="T799" s="18">
        <f t="shared" ref="T799:T803" si="1302">S799/R799</f>
        <v>0.8</v>
      </c>
      <c r="U799" s="30"/>
      <c r="V799" s="47">
        <v>18.100000000000001</v>
      </c>
      <c r="W799" s="33">
        <v>14.8</v>
      </c>
      <c r="X799" s="21">
        <f t="shared" ref="X799:X803" si="1303">W799/V799</f>
        <v>0.81767955801104975</v>
      </c>
      <c r="Y799" s="27">
        <v>17.7</v>
      </c>
      <c r="Z799" s="27">
        <v>13.2</v>
      </c>
      <c r="AA799" s="24">
        <f t="shared" ref="AA799:AA803" si="1304">Z799/Y799</f>
        <v>0.74576271186440679</v>
      </c>
      <c r="AB799" s="27">
        <v>15.1</v>
      </c>
      <c r="AC799" s="27">
        <v>12.1</v>
      </c>
      <c r="AD799" s="18">
        <f t="shared" si="1296"/>
        <v>0.80132450331125826</v>
      </c>
      <c r="AE799" s="31"/>
      <c r="AF799" s="27">
        <f t="shared" si="1285"/>
        <v>44.4</v>
      </c>
      <c r="AG799" s="27">
        <f t="shared" si="1286"/>
        <v>35.6</v>
      </c>
      <c r="AH799" s="40">
        <f t="shared" ref="AH799:AH805" si="1305">AG799/AF799</f>
        <v>0.80180180180180183</v>
      </c>
      <c r="AJ799" s="38">
        <f t="shared" si="1218"/>
        <v>40.299999999999997</v>
      </c>
      <c r="AK799" s="38">
        <f t="shared" si="1219"/>
        <v>30.7</v>
      </c>
      <c r="AL799" s="24">
        <f t="shared" si="1282"/>
        <v>0.761786600496278</v>
      </c>
      <c r="AM799" s="27">
        <f t="shared" si="1290"/>
        <v>33.799999999999997</v>
      </c>
      <c r="AN799" s="27">
        <f t="shared" si="1291"/>
        <v>27</v>
      </c>
      <c r="AO799" s="24">
        <f t="shared" si="1292"/>
        <v>0.79881656804733736</v>
      </c>
      <c r="AP799" s="41">
        <f t="shared" si="1222"/>
        <v>118.49999999999999</v>
      </c>
      <c r="AQ799" s="41">
        <f t="shared" si="1223"/>
        <v>93.3</v>
      </c>
      <c r="AR799" s="42">
        <f t="shared" si="1224"/>
        <v>0.78734177215189882</v>
      </c>
    </row>
    <row r="800" spans="1:44" x14ac:dyDescent="0.25">
      <c r="A800" s="29" t="s">
        <v>1067</v>
      </c>
      <c r="B800" s="33">
        <v>6.1</v>
      </c>
      <c r="C800" s="33">
        <v>5.9</v>
      </c>
      <c r="D800" s="34">
        <f t="shared" si="1297"/>
        <v>0.96721311475409844</v>
      </c>
      <c r="E800" s="28">
        <v>3.3</v>
      </c>
      <c r="F800" s="28">
        <v>2.9</v>
      </c>
      <c r="G800" s="23">
        <f t="shared" si="1298"/>
        <v>0.87878787878787878</v>
      </c>
      <c r="H800" s="28">
        <v>3.3</v>
      </c>
      <c r="I800" s="28">
        <v>2.9</v>
      </c>
      <c r="J800" s="17">
        <f t="shared" si="1299"/>
        <v>0.87878787878787878</v>
      </c>
      <c r="K800" s="36"/>
      <c r="L800" s="33">
        <v>27.2</v>
      </c>
      <c r="M800" s="38">
        <v>19.899999999999999</v>
      </c>
      <c r="N800" s="21">
        <f t="shared" si="1300"/>
        <v>0.73161764705882348</v>
      </c>
      <c r="O800" s="27">
        <v>10.4</v>
      </c>
      <c r="P800" s="27">
        <v>8.8000000000000007</v>
      </c>
      <c r="Q800" s="24">
        <f t="shared" si="1301"/>
        <v>0.84615384615384615</v>
      </c>
      <c r="R800" s="27">
        <v>5.9</v>
      </c>
      <c r="S800" s="27">
        <v>5.0999999999999996</v>
      </c>
      <c r="T800" s="18">
        <f t="shared" si="1302"/>
        <v>0.86440677966101687</v>
      </c>
      <c r="U800" s="30"/>
      <c r="V800" s="47">
        <v>19.100000000000001</v>
      </c>
      <c r="W800" s="33">
        <v>16.3</v>
      </c>
      <c r="X800" s="21">
        <f t="shared" si="1303"/>
        <v>0.8534031413612565</v>
      </c>
      <c r="Y800" s="27">
        <v>8.6999999999999993</v>
      </c>
      <c r="Z800" s="27">
        <v>7.6</v>
      </c>
      <c r="AA800" s="24">
        <f t="shared" si="1304"/>
        <v>0.87356321839080464</v>
      </c>
      <c r="AB800" s="27">
        <v>7.6</v>
      </c>
      <c r="AC800" s="27">
        <v>6.1</v>
      </c>
      <c r="AD800" s="18">
        <f t="shared" si="1296"/>
        <v>0.80263157894736836</v>
      </c>
      <c r="AE800" s="31"/>
      <c r="AF800" s="27">
        <f t="shared" si="1285"/>
        <v>52.4</v>
      </c>
      <c r="AG800" s="27">
        <f t="shared" si="1286"/>
        <v>42.1</v>
      </c>
      <c r="AH800" s="40">
        <f t="shared" si="1305"/>
        <v>0.80343511450381688</v>
      </c>
      <c r="AJ800" s="38">
        <f t="shared" si="1218"/>
        <v>22.4</v>
      </c>
      <c r="AK800" s="38">
        <f t="shared" si="1219"/>
        <v>19.3</v>
      </c>
      <c r="AL800" s="24">
        <f t="shared" si="1282"/>
        <v>0.8616071428571429</v>
      </c>
      <c r="AM800" s="27">
        <f t="shared" si="1290"/>
        <v>16.799999999999997</v>
      </c>
      <c r="AN800" s="27">
        <f t="shared" si="1291"/>
        <v>14.1</v>
      </c>
      <c r="AO800" s="24">
        <f t="shared" si="1292"/>
        <v>0.83928571428571441</v>
      </c>
      <c r="AP800" s="41">
        <f t="shared" si="1222"/>
        <v>91.6</v>
      </c>
      <c r="AQ800" s="41">
        <f t="shared" si="1223"/>
        <v>75.5</v>
      </c>
      <c r="AR800" s="42">
        <f t="shared" si="1224"/>
        <v>0.82423580786026207</v>
      </c>
    </row>
    <row r="801" spans="1:44" x14ac:dyDescent="0.25">
      <c r="A801" s="29" t="s">
        <v>1068</v>
      </c>
      <c r="B801" s="38"/>
      <c r="C801" s="38"/>
      <c r="D801" s="48"/>
      <c r="E801" s="28"/>
      <c r="F801" s="28"/>
      <c r="G801" s="35"/>
      <c r="K801" s="36"/>
      <c r="L801" s="33">
        <v>4.5</v>
      </c>
      <c r="M801" s="38">
        <v>4.2</v>
      </c>
      <c r="N801" s="21">
        <f t="shared" si="1300"/>
        <v>0.93333333333333335</v>
      </c>
      <c r="O801" s="27">
        <v>3.3</v>
      </c>
      <c r="P801" s="27">
        <v>3</v>
      </c>
      <c r="Q801" s="24">
        <f t="shared" si="1301"/>
        <v>0.90909090909090917</v>
      </c>
      <c r="R801" s="27">
        <v>2.2999999999999998</v>
      </c>
      <c r="S801" s="27">
        <v>2.2000000000000002</v>
      </c>
      <c r="T801" s="18">
        <f t="shared" si="1302"/>
        <v>0.95652173913043492</v>
      </c>
      <c r="U801" s="30"/>
      <c r="V801" s="47">
        <v>3.4</v>
      </c>
      <c r="W801" s="33">
        <v>3.3</v>
      </c>
      <c r="X801" s="21">
        <f t="shared" si="1303"/>
        <v>0.97058823529411764</v>
      </c>
      <c r="Y801" s="27">
        <v>1.1000000000000001</v>
      </c>
      <c r="Z801" s="27">
        <v>1.1000000000000001</v>
      </c>
      <c r="AA801" s="24">
        <f t="shared" si="1304"/>
        <v>1</v>
      </c>
      <c r="AB801" s="27">
        <v>0.9</v>
      </c>
      <c r="AC801" s="27">
        <v>0.9</v>
      </c>
      <c r="AD801" s="18">
        <f t="shared" si="1296"/>
        <v>1</v>
      </c>
      <c r="AE801" s="31"/>
      <c r="AF801" s="27">
        <f t="shared" si="1285"/>
        <v>7.9</v>
      </c>
      <c r="AG801" s="27">
        <f t="shared" si="1286"/>
        <v>7.5</v>
      </c>
      <c r="AH801" s="40">
        <f t="shared" si="1305"/>
        <v>0.94936708860759489</v>
      </c>
      <c r="AJ801" s="38">
        <f t="shared" si="1218"/>
        <v>4.4000000000000004</v>
      </c>
      <c r="AK801" s="38">
        <f t="shared" si="1219"/>
        <v>4.0999999999999996</v>
      </c>
      <c r="AL801" s="24">
        <f t="shared" si="1282"/>
        <v>0.93181818181818166</v>
      </c>
      <c r="AM801" s="27">
        <f t="shared" si="1290"/>
        <v>3.1999999999999997</v>
      </c>
      <c r="AN801" s="27">
        <f t="shared" si="1291"/>
        <v>3.1</v>
      </c>
      <c r="AO801" s="24">
        <f t="shared" si="1292"/>
        <v>0.96875000000000011</v>
      </c>
      <c r="AP801" s="41">
        <f t="shared" si="1222"/>
        <v>15.5</v>
      </c>
      <c r="AQ801" s="41">
        <f t="shared" si="1223"/>
        <v>14.7</v>
      </c>
      <c r="AR801" s="42">
        <f t="shared" si="1224"/>
        <v>0.94838709677419353</v>
      </c>
    </row>
    <row r="802" spans="1:44" x14ac:dyDescent="0.25">
      <c r="A802" s="29" t="s">
        <v>1069</v>
      </c>
      <c r="B802" s="33">
        <v>0.4</v>
      </c>
      <c r="C802" s="33">
        <v>0.2</v>
      </c>
      <c r="D802" s="34">
        <f t="shared" ref="D802" si="1306">C802/B802</f>
        <v>0.5</v>
      </c>
      <c r="E802" s="28"/>
      <c r="F802" s="28"/>
      <c r="G802" s="35"/>
      <c r="K802" s="36"/>
      <c r="L802" s="33">
        <v>10</v>
      </c>
      <c r="M802" s="38">
        <v>7.9</v>
      </c>
      <c r="N802" s="21">
        <f t="shared" si="1300"/>
        <v>0.79</v>
      </c>
      <c r="O802" s="27">
        <v>8.8000000000000007</v>
      </c>
      <c r="P802" s="27">
        <v>6.8</v>
      </c>
      <c r="Q802" s="24">
        <f t="shared" si="1301"/>
        <v>0.7727272727272726</v>
      </c>
      <c r="R802" s="27">
        <v>9.3000000000000007</v>
      </c>
      <c r="S802" s="27">
        <v>7.8</v>
      </c>
      <c r="T802" s="18">
        <f t="shared" si="1302"/>
        <v>0.83870967741935476</v>
      </c>
      <c r="U802" s="30"/>
      <c r="V802" s="47">
        <v>8.4</v>
      </c>
      <c r="W802" s="33">
        <v>7</v>
      </c>
      <c r="X802" s="21">
        <f t="shared" si="1303"/>
        <v>0.83333333333333326</v>
      </c>
      <c r="Y802" s="27">
        <v>8.3000000000000007</v>
      </c>
      <c r="Z802" s="27">
        <v>6.1</v>
      </c>
      <c r="AA802" s="24">
        <f t="shared" si="1304"/>
        <v>0.7349397590361445</v>
      </c>
      <c r="AB802" s="27">
        <v>7.1</v>
      </c>
      <c r="AC802" s="27">
        <v>5.8</v>
      </c>
      <c r="AD802" s="18">
        <f t="shared" si="1296"/>
        <v>0.81690140845070425</v>
      </c>
      <c r="AE802" s="31"/>
      <c r="AF802" s="27">
        <f t="shared" si="1285"/>
        <v>18.799999999999997</v>
      </c>
      <c r="AG802" s="27">
        <f t="shared" si="1286"/>
        <v>15.1</v>
      </c>
      <c r="AH802" s="40">
        <f t="shared" si="1305"/>
        <v>0.80319148936170226</v>
      </c>
      <c r="AJ802" s="38">
        <f t="shared" si="1218"/>
        <v>17.100000000000001</v>
      </c>
      <c r="AK802" s="38">
        <f t="shared" si="1219"/>
        <v>12.899999999999999</v>
      </c>
      <c r="AL802" s="24">
        <f t="shared" si="1282"/>
        <v>0.7543859649122806</v>
      </c>
      <c r="AM802" s="27">
        <f t="shared" si="1290"/>
        <v>16.399999999999999</v>
      </c>
      <c r="AN802" s="27">
        <f t="shared" si="1291"/>
        <v>13.6</v>
      </c>
      <c r="AO802" s="24">
        <f t="shared" si="1292"/>
        <v>0.8292682926829269</v>
      </c>
      <c r="AP802" s="41">
        <f t="shared" si="1222"/>
        <v>52.3</v>
      </c>
      <c r="AQ802" s="41">
        <f t="shared" si="1223"/>
        <v>41.6</v>
      </c>
      <c r="AR802" s="42">
        <f t="shared" si="1224"/>
        <v>0.79541108986615683</v>
      </c>
    </row>
    <row r="803" spans="1:44" x14ac:dyDescent="0.25">
      <c r="A803" s="29" t="s">
        <v>1070</v>
      </c>
      <c r="B803" s="38"/>
      <c r="C803" s="38"/>
      <c r="D803" s="48"/>
      <c r="E803" s="28"/>
      <c r="F803" s="28"/>
      <c r="G803" s="35"/>
      <c r="K803" s="36"/>
      <c r="L803" s="33">
        <v>3.2</v>
      </c>
      <c r="M803" s="38">
        <v>2.5</v>
      </c>
      <c r="N803" s="21">
        <f t="shared" si="1300"/>
        <v>0.78125</v>
      </c>
      <c r="O803" s="27">
        <v>2</v>
      </c>
      <c r="P803" s="27">
        <v>1.3</v>
      </c>
      <c r="Q803" s="24">
        <f t="shared" si="1301"/>
        <v>0.65</v>
      </c>
      <c r="R803" s="27">
        <v>1.7</v>
      </c>
      <c r="S803" s="27">
        <v>1.5</v>
      </c>
      <c r="T803" s="18">
        <f t="shared" si="1302"/>
        <v>0.88235294117647056</v>
      </c>
      <c r="U803" s="30"/>
      <c r="V803" s="47">
        <v>2.9</v>
      </c>
      <c r="W803" s="33">
        <v>2.1</v>
      </c>
      <c r="X803" s="21">
        <f t="shared" si="1303"/>
        <v>0.72413793103448276</v>
      </c>
      <c r="Y803" s="27">
        <v>1.7</v>
      </c>
      <c r="Z803" s="27">
        <v>1.3</v>
      </c>
      <c r="AA803" s="24">
        <f t="shared" si="1304"/>
        <v>0.76470588235294124</v>
      </c>
      <c r="AB803" s="27">
        <v>2.9</v>
      </c>
      <c r="AC803" s="27">
        <v>2.2999999999999998</v>
      </c>
      <c r="AD803" s="18">
        <f t="shared" si="1296"/>
        <v>0.79310344827586199</v>
      </c>
      <c r="AE803" s="31"/>
      <c r="AF803" s="27">
        <f t="shared" si="1285"/>
        <v>6.1</v>
      </c>
      <c r="AG803" s="27">
        <f t="shared" si="1286"/>
        <v>4.5999999999999996</v>
      </c>
      <c r="AH803" s="40">
        <f t="shared" si="1305"/>
        <v>0.75409836065573765</v>
      </c>
      <c r="AJ803" s="38">
        <f t="shared" si="1218"/>
        <v>3.7</v>
      </c>
      <c r="AK803" s="38">
        <f t="shared" si="1219"/>
        <v>2.6</v>
      </c>
      <c r="AL803" s="24">
        <f t="shared" si="1282"/>
        <v>0.70270270270270274</v>
      </c>
      <c r="AM803" s="27">
        <f t="shared" si="1290"/>
        <v>4.5999999999999996</v>
      </c>
      <c r="AN803" s="27">
        <f t="shared" si="1291"/>
        <v>3.8</v>
      </c>
      <c r="AO803" s="24">
        <f t="shared" si="1292"/>
        <v>0.82608695652173914</v>
      </c>
      <c r="AP803" s="41">
        <f t="shared" si="1222"/>
        <v>14.4</v>
      </c>
      <c r="AQ803" s="41">
        <f t="shared" si="1223"/>
        <v>11</v>
      </c>
      <c r="AR803" s="42">
        <f t="shared" si="1224"/>
        <v>0.76388888888888884</v>
      </c>
    </row>
    <row r="804" spans="1:44" x14ac:dyDescent="0.25">
      <c r="A804" s="85" t="s">
        <v>1071</v>
      </c>
      <c r="B804" s="33">
        <v>4</v>
      </c>
      <c r="C804" s="33">
        <v>2.7</v>
      </c>
      <c r="D804" s="34">
        <f t="shared" ref="D804:D805" si="1307">C804/B804</f>
        <v>0.67500000000000004</v>
      </c>
      <c r="E804" s="28"/>
      <c r="F804" s="28"/>
      <c r="G804" s="35"/>
      <c r="K804" s="36"/>
      <c r="L804" s="33"/>
      <c r="M804" s="38"/>
      <c r="N804" s="54"/>
      <c r="O804" s="27"/>
      <c r="P804" s="27"/>
      <c r="Q804" s="44"/>
      <c r="U804" s="30"/>
      <c r="V804" s="47"/>
      <c r="W804" s="33"/>
      <c r="X804" s="34"/>
      <c r="Y804" s="27"/>
      <c r="Z804" s="27"/>
      <c r="AA804" s="45"/>
      <c r="AC804" s="27"/>
      <c r="AD804" s="29"/>
      <c r="AE804" s="31"/>
      <c r="AF804" s="27">
        <f t="shared" si="1285"/>
        <v>4</v>
      </c>
      <c r="AG804" s="27">
        <f t="shared" si="1286"/>
        <v>2.7</v>
      </c>
      <c r="AH804" s="40">
        <f t="shared" si="1305"/>
        <v>0.67500000000000004</v>
      </c>
      <c r="AJ804" s="76"/>
      <c r="AK804" s="76"/>
      <c r="AL804" s="77"/>
      <c r="AM804" s="73"/>
      <c r="AN804" s="73"/>
      <c r="AO804" s="77"/>
      <c r="AP804" s="41">
        <f t="shared" si="1222"/>
        <v>4</v>
      </c>
      <c r="AQ804" s="41">
        <f t="shared" si="1223"/>
        <v>2.7</v>
      </c>
      <c r="AR804" s="42">
        <f t="shared" si="1224"/>
        <v>0.67500000000000004</v>
      </c>
    </row>
    <row r="805" spans="1:44" x14ac:dyDescent="0.25">
      <c r="A805" s="85" t="s">
        <v>1072</v>
      </c>
      <c r="B805" s="33">
        <v>4.8</v>
      </c>
      <c r="C805" s="33">
        <v>4.4000000000000004</v>
      </c>
      <c r="D805" s="34">
        <f t="shared" si="1307"/>
        <v>0.91666666666666674</v>
      </c>
      <c r="E805" s="28"/>
      <c r="F805" s="28"/>
      <c r="G805" s="35"/>
      <c r="K805" s="36"/>
      <c r="L805" s="33"/>
      <c r="M805" s="38"/>
      <c r="N805" s="54"/>
      <c r="O805" s="27"/>
      <c r="P805" s="27"/>
      <c r="Q805" s="44"/>
      <c r="U805" s="30"/>
      <c r="V805" s="47"/>
      <c r="W805" s="33"/>
      <c r="X805" s="34"/>
      <c r="Y805" s="27"/>
      <c r="Z805" s="27"/>
      <c r="AA805" s="45"/>
      <c r="AC805" s="27"/>
      <c r="AD805" s="29"/>
      <c r="AE805" s="31"/>
      <c r="AF805" s="27">
        <f t="shared" si="1285"/>
        <v>4.8</v>
      </c>
      <c r="AG805" s="27">
        <f t="shared" si="1286"/>
        <v>4.4000000000000004</v>
      </c>
      <c r="AH805" s="40">
        <f t="shared" si="1305"/>
        <v>0.91666666666666674</v>
      </c>
      <c r="AJ805" s="76"/>
      <c r="AK805" s="76"/>
      <c r="AL805" s="77"/>
      <c r="AM805" s="73"/>
      <c r="AN805" s="73"/>
      <c r="AO805" s="77"/>
      <c r="AP805" s="41">
        <f t="shared" si="1222"/>
        <v>4.8</v>
      </c>
      <c r="AQ805" s="41">
        <f t="shared" si="1223"/>
        <v>4.4000000000000004</v>
      </c>
      <c r="AR805" s="42">
        <f t="shared" si="1224"/>
        <v>0.91666666666666674</v>
      </c>
    </row>
    <row r="806" spans="1:44" x14ac:dyDescent="0.25">
      <c r="A806" s="29" t="s">
        <v>1297</v>
      </c>
      <c r="B806" s="33"/>
      <c r="C806" s="33"/>
      <c r="D806" s="34"/>
      <c r="E806" s="28"/>
      <c r="F806" s="28"/>
      <c r="G806" s="35"/>
      <c r="K806" s="36"/>
      <c r="L806" s="33"/>
      <c r="M806" s="38"/>
      <c r="N806" s="54"/>
      <c r="O806" s="27"/>
      <c r="P806" s="27"/>
      <c r="Q806" s="44"/>
      <c r="R806" s="27">
        <v>1.2</v>
      </c>
      <c r="S806" s="27">
        <v>1.2</v>
      </c>
      <c r="T806" s="18">
        <f t="shared" ref="T806:T820" si="1308">S806/R806</f>
        <v>1</v>
      </c>
      <c r="U806" s="30"/>
      <c r="V806" s="47"/>
      <c r="W806" s="33"/>
      <c r="X806" s="34"/>
      <c r="Y806" s="27"/>
      <c r="Z806" s="27"/>
      <c r="AA806" s="45"/>
      <c r="AB806" s="27">
        <v>5.4</v>
      </c>
      <c r="AC806" s="27">
        <v>5.2</v>
      </c>
      <c r="AD806" s="18">
        <f t="shared" ref="AD806:AD808" si="1309">AC806/AB806</f>
        <v>0.96296296296296291</v>
      </c>
      <c r="AE806" s="31"/>
      <c r="AF806" s="73"/>
      <c r="AG806" s="73"/>
      <c r="AH806" s="74"/>
      <c r="AI806" s="75"/>
      <c r="AJ806" s="76"/>
      <c r="AK806" s="76"/>
      <c r="AL806" s="77"/>
      <c r="AM806" s="27">
        <f t="shared" si="1290"/>
        <v>6.6000000000000005</v>
      </c>
      <c r="AN806" s="27">
        <f t="shared" si="1291"/>
        <v>6.4</v>
      </c>
      <c r="AO806" s="24">
        <f t="shared" si="1292"/>
        <v>0.96969696969696972</v>
      </c>
      <c r="AP806" s="41">
        <f t="shared" ref="AP806" si="1310">+AF806+AJ806+AM806</f>
        <v>6.6000000000000005</v>
      </c>
      <c r="AQ806" s="41">
        <f t="shared" ref="AQ806" si="1311">AG806+AK806+AN806</f>
        <v>6.4</v>
      </c>
      <c r="AR806" s="42">
        <f t="shared" ref="AR806" si="1312">AQ806/AP806</f>
        <v>0.96969696969696972</v>
      </c>
    </row>
    <row r="807" spans="1:44" x14ac:dyDescent="0.25">
      <c r="A807" s="29" t="s">
        <v>1073</v>
      </c>
      <c r="B807" s="33">
        <v>1.9</v>
      </c>
      <c r="C807" s="33">
        <v>1.6</v>
      </c>
      <c r="D807" s="34">
        <f t="shared" ref="D807:D808" si="1313">C807/B807</f>
        <v>0.8421052631578948</v>
      </c>
      <c r="E807" s="28">
        <v>4.2</v>
      </c>
      <c r="F807" s="28">
        <v>3.9</v>
      </c>
      <c r="G807" s="23">
        <f t="shared" ref="G807:G808" si="1314">F807/E807</f>
        <v>0.92857142857142849</v>
      </c>
      <c r="H807" s="28">
        <v>0.4</v>
      </c>
      <c r="I807" s="28">
        <v>0.3</v>
      </c>
      <c r="J807" s="17">
        <f t="shared" ref="J807:J808" si="1315">I807/H807</f>
        <v>0.74999999999999989</v>
      </c>
      <c r="K807" s="36"/>
      <c r="L807" s="33">
        <v>13.8</v>
      </c>
      <c r="M807" s="38">
        <v>9.6999999999999993</v>
      </c>
      <c r="N807" s="21">
        <f t="shared" ref="N807:N814" si="1316">M807/L807</f>
        <v>0.70289855072463758</v>
      </c>
      <c r="O807" s="27">
        <v>9.5</v>
      </c>
      <c r="P807" s="27">
        <v>7.3</v>
      </c>
      <c r="Q807" s="24">
        <f t="shared" ref="Q807:Q814" si="1317">P807/O807</f>
        <v>0.76842105263157889</v>
      </c>
      <c r="R807" s="27">
        <v>7.9</v>
      </c>
      <c r="S807" s="27">
        <v>6.8</v>
      </c>
      <c r="T807" s="18">
        <f t="shared" si="1308"/>
        <v>0.860759493670886</v>
      </c>
      <c r="U807" s="30"/>
      <c r="V807" s="47">
        <v>7.2</v>
      </c>
      <c r="W807" s="33">
        <v>4.5</v>
      </c>
      <c r="X807" s="21">
        <f t="shared" ref="X807:X814" si="1318">W807/V807</f>
        <v>0.625</v>
      </c>
      <c r="Y807" s="27">
        <v>10.1</v>
      </c>
      <c r="Z807" s="27">
        <v>8.6999999999999993</v>
      </c>
      <c r="AA807" s="24">
        <f t="shared" ref="AA807:AA814" si="1319">Z807/Y807</f>
        <v>0.86138613861386137</v>
      </c>
      <c r="AB807" s="27">
        <v>2.9</v>
      </c>
      <c r="AC807" s="27">
        <v>2.2999999999999998</v>
      </c>
      <c r="AD807" s="18">
        <f t="shared" si="1309"/>
        <v>0.79310344827586199</v>
      </c>
      <c r="AE807" s="31"/>
      <c r="AF807" s="27">
        <f t="shared" si="1285"/>
        <v>22.9</v>
      </c>
      <c r="AG807" s="27">
        <f t="shared" si="1286"/>
        <v>15.799999999999999</v>
      </c>
      <c r="AH807" s="40">
        <f t="shared" ref="AH807:AH814" si="1320">AG807/AF807</f>
        <v>0.6899563318777292</v>
      </c>
      <c r="AJ807" s="38">
        <f t="shared" si="1218"/>
        <v>23.799999999999997</v>
      </c>
      <c r="AK807" s="38">
        <f t="shared" si="1219"/>
        <v>19.899999999999999</v>
      </c>
      <c r="AL807" s="24">
        <f t="shared" si="1282"/>
        <v>0.83613445378151263</v>
      </c>
      <c r="AM807" s="27">
        <f t="shared" si="1290"/>
        <v>11.200000000000001</v>
      </c>
      <c r="AN807" s="27">
        <f t="shared" si="1291"/>
        <v>9.3999999999999986</v>
      </c>
      <c r="AO807" s="24">
        <f t="shared" si="1292"/>
        <v>0.83928571428571408</v>
      </c>
      <c r="AP807" s="41">
        <f t="shared" si="1222"/>
        <v>57.9</v>
      </c>
      <c r="AQ807" s="41">
        <f t="shared" si="1223"/>
        <v>45.099999999999994</v>
      </c>
      <c r="AR807" s="42">
        <f t="shared" si="1224"/>
        <v>0.77892918825561308</v>
      </c>
    </row>
    <row r="808" spans="1:44" x14ac:dyDescent="0.25">
      <c r="A808" s="29" t="s">
        <v>1074</v>
      </c>
      <c r="B808" s="33">
        <v>4.2</v>
      </c>
      <c r="C808" s="33">
        <v>4.0999999999999996</v>
      </c>
      <c r="D808" s="34">
        <f t="shared" si="1313"/>
        <v>0.97619047619047605</v>
      </c>
      <c r="E808" s="28">
        <v>0.7</v>
      </c>
      <c r="F808" s="28">
        <v>0.6</v>
      </c>
      <c r="G808" s="23">
        <f t="shared" si="1314"/>
        <v>0.85714285714285721</v>
      </c>
      <c r="H808" s="28">
        <v>4.0999999999999996</v>
      </c>
      <c r="I808" s="28">
        <v>4.0999999999999996</v>
      </c>
      <c r="J808" s="17">
        <f t="shared" si="1315"/>
        <v>1</v>
      </c>
      <c r="K808" s="36"/>
      <c r="L808" s="33">
        <v>7.1</v>
      </c>
      <c r="M808" s="38">
        <v>5.8</v>
      </c>
      <c r="N808" s="21">
        <f t="shared" si="1316"/>
        <v>0.81690140845070425</v>
      </c>
      <c r="O808" s="27">
        <v>8.3000000000000007</v>
      </c>
      <c r="P808" s="27">
        <v>6.8</v>
      </c>
      <c r="Q808" s="24">
        <f t="shared" si="1317"/>
        <v>0.8192771084337348</v>
      </c>
      <c r="R808" s="27">
        <v>4.9000000000000004</v>
      </c>
      <c r="S808" s="27">
        <v>3.8</v>
      </c>
      <c r="T808" s="18">
        <f t="shared" si="1308"/>
        <v>0.77551020408163251</v>
      </c>
      <c r="U808" s="30"/>
      <c r="V808" s="47">
        <v>6.5</v>
      </c>
      <c r="W808" s="33">
        <v>4.5999999999999996</v>
      </c>
      <c r="X808" s="21">
        <f t="shared" si="1318"/>
        <v>0.70769230769230762</v>
      </c>
      <c r="Y808" s="27">
        <v>5.4</v>
      </c>
      <c r="Z808" s="27">
        <v>4.0999999999999996</v>
      </c>
      <c r="AA808" s="24">
        <f t="shared" si="1319"/>
        <v>0.75925925925925919</v>
      </c>
      <c r="AB808" s="27">
        <v>4.0999999999999996</v>
      </c>
      <c r="AC808" s="27">
        <v>3.7</v>
      </c>
      <c r="AD808" s="18">
        <f t="shared" si="1309"/>
        <v>0.90243902439024404</v>
      </c>
      <c r="AE808" s="31"/>
      <c r="AF808" s="27">
        <f t="shared" si="1285"/>
        <v>17.8</v>
      </c>
      <c r="AG808" s="27">
        <f t="shared" si="1286"/>
        <v>14.499999999999998</v>
      </c>
      <c r="AH808" s="40">
        <f t="shared" si="1320"/>
        <v>0.81460674157303359</v>
      </c>
      <c r="AJ808" s="38">
        <f t="shared" si="1218"/>
        <v>14.4</v>
      </c>
      <c r="AK808" s="38">
        <f t="shared" si="1219"/>
        <v>11.5</v>
      </c>
      <c r="AL808" s="24">
        <f t="shared" si="1282"/>
        <v>0.79861111111111105</v>
      </c>
      <c r="AM808" s="27">
        <f t="shared" si="1290"/>
        <v>13.1</v>
      </c>
      <c r="AN808" s="27">
        <f t="shared" si="1291"/>
        <v>11.6</v>
      </c>
      <c r="AO808" s="24">
        <f t="shared" si="1292"/>
        <v>0.8854961832061069</v>
      </c>
      <c r="AP808" s="41">
        <f t="shared" si="1222"/>
        <v>45.300000000000004</v>
      </c>
      <c r="AQ808" s="41">
        <f t="shared" si="1223"/>
        <v>37.6</v>
      </c>
      <c r="AR808" s="42">
        <f t="shared" si="1224"/>
        <v>0.83002207505518755</v>
      </c>
    </row>
    <row r="809" spans="1:44" x14ac:dyDescent="0.25">
      <c r="A809" s="29" t="s">
        <v>1075</v>
      </c>
      <c r="B809" s="46"/>
      <c r="C809" s="46"/>
      <c r="D809" s="24"/>
      <c r="E809" s="28"/>
      <c r="F809" s="28"/>
      <c r="G809" s="35"/>
      <c r="K809" s="36"/>
      <c r="L809" s="33">
        <v>1.3</v>
      </c>
      <c r="M809" s="38">
        <v>1.3</v>
      </c>
      <c r="N809" s="21">
        <f t="shared" si="1316"/>
        <v>1</v>
      </c>
      <c r="O809" s="27">
        <v>1.1000000000000001</v>
      </c>
      <c r="P809" s="27">
        <v>0.9</v>
      </c>
      <c r="Q809" s="24">
        <f t="shared" si="1317"/>
        <v>0.81818181818181812</v>
      </c>
      <c r="R809" s="27">
        <v>0.7</v>
      </c>
      <c r="S809" s="27">
        <v>0.6</v>
      </c>
      <c r="T809" s="18">
        <f t="shared" si="1308"/>
        <v>0.85714285714285721</v>
      </c>
      <c r="U809" s="30"/>
      <c r="V809" s="47">
        <v>0.7</v>
      </c>
      <c r="W809" s="33">
        <v>0.6</v>
      </c>
      <c r="X809" s="21">
        <f t="shared" si="1318"/>
        <v>0.85714285714285721</v>
      </c>
      <c r="Y809" s="27">
        <v>0.5</v>
      </c>
      <c r="Z809" s="27">
        <v>0.5</v>
      </c>
      <c r="AA809" s="24">
        <f t="shared" si="1319"/>
        <v>1</v>
      </c>
      <c r="AC809" s="27"/>
      <c r="AD809" s="29"/>
      <c r="AE809" s="31"/>
      <c r="AF809" s="27">
        <f t="shared" si="1285"/>
        <v>2</v>
      </c>
      <c r="AG809" s="27">
        <f t="shared" si="1286"/>
        <v>1.9</v>
      </c>
      <c r="AH809" s="40">
        <f t="shared" si="1320"/>
        <v>0.95</v>
      </c>
      <c r="AJ809" s="38">
        <f t="shared" ref="AJ809:AJ869" si="1321">E809+O809+Y809</f>
        <v>1.6</v>
      </c>
      <c r="AK809" s="38">
        <f t="shared" ref="AK809:AK869" si="1322">F809+P809+Z809</f>
        <v>1.4</v>
      </c>
      <c r="AL809" s="24">
        <f t="shared" si="1282"/>
        <v>0.87499999999999989</v>
      </c>
      <c r="AM809" s="27">
        <f t="shared" si="1290"/>
        <v>0.7</v>
      </c>
      <c r="AN809" s="27">
        <f t="shared" si="1291"/>
        <v>0.6</v>
      </c>
      <c r="AO809" s="24">
        <f t="shared" si="1292"/>
        <v>0.85714285714285721</v>
      </c>
      <c r="AP809" s="41">
        <f t="shared" si="1222"/>
        <v>4.3</v>
      </c>
      <c r="AQ809" s="41">
        <f t="shared" si="1223"/>
        <v>3.9</v>
      </c>
      <c r="AR809" s="42">
        <f t="shared" si="1224"/>
        <v>0.90697674418604657</v>
      </c>
    </row>
    <row r="810" spans="1:44" x14ac:dyDescent="0.25">
      <c r="A810" s="29" t="s">
        <v>1076</v>
      </c>
      <c r="B810" s="33">
        <v>10.1</v>
      </c>
      <c r="C810" s="33">
        <v>7.2</v>
      </c>
      <c r="D810" s="34">
        <f t="shared" ref="D810:D814" si="1323">C810/B810</f>
        <v>0.71287128712871295</v>
      </c>
      <c r="E810" s="28">
        <v>17.3</v>
      </c>
      <c r="F810" s="28">
        <v>13.9</v>
      </c>
      <c r="G810" s="23">
        <f t="shared" ref="G810:G814" si="1324">F810/E810</f>
        <v>0.80346820809248554</v>
      </c>
      <c r="H810" s="28">
        <v>14.8</v>
      </c>
      <c r="I810" s="28">
        <v>12.3</v>
      </c>
      <c r="J810" s="17">
        <f t="shared" ref="J810:J816" si="1325">I810/H810</f>
        <v>0.83108108108108114</v>
      </c>
      <c r="K810" s="36"/>
      <c r="L810" s="33">
        <v>76.900000000000006</v>
      </c>
      <c r="M810" s="38">
        <v>49.2</v>
      </c>
      <c r="N810" s="21">
        <f t="shared" si="1316"/>
        <v>0.63979193758127439</v>
      </c>
      <c r="O810" s="27">
        <v>69.7</v>
      </c>
      <c r="P810" s="27">
        <v>47.6</v>
      </c>
      <c r="Q810" s="24">
        <f t="shared" si="1317"/>
        <v>0.68292682926829262</v>
      </c>
      <c r="R810" s="27">
        <v>50.4</v>
      </c>
      <c r="S810" s="27">
        <v>35.700000000000003</v>
      </c>
      <c r="T810" s="18">
        <f t="shared" si="1308"/>
        <v>0.70833333333333337</v>
      </c>
      <c r="U810" s="30"/>
      <c r="V810" s="47">
        <v>65.3</v>
      </c>
      <c r="W810" s="33">
        <v>44.5</v>
      </c>
      <c r="X810" s="21">
        <f t="shared" si="1318"/>
        <v>0.68147013782542121</v>
      </c>
      <c r="Y810" s="27">
        <v>53.2</v>
      </c>
      <c r="Z810" s="27">
        <v>36.9</v>
      </c>
      <c r="AA810" s="24">
        <f t="shared" si="1319"/>
        <v>0.6936090225563909</v>
      </c>
      <c r="AB810" s="27">
        <v>45.6</v>
      </c>
      <c r="AC810" s="27">
        <v>34.700000000000003</v>
      </c>
      <c r="AD810" s="18">
        <f t="shared" ref="AD810:AD819" si="1326">AC810/AB810</f>
        <v>0.76096491228070184</v>
      </c>
      <c r="AE810" s="31"/>
      <c r="AF810" s="27">
        <f t="shared" si="1285"/>
        <v>152.29999999999998</v>
      </c>
      <c r="AG810" s="27">
        <f t="shared" si="1286"/>
        <v>100.9</v>
      </c>
      <c r="AH810" s="40">
        <f t="shared" si="1320"/>
        <v>0.66250820748522665</v>
      </c>
      <c r="AJ810" s="38">
        <f t="shared" si="1321"/>
        <v>140.19999999999999</v>
      </c>
      <c r="AK810" s="38">
        <f t="shared" si="1322"/>
        <v>98.4</v>
      </c>
      <c r="AL810" s="24">
        <f t="shared" si="1282"/>
        <v>0.70185449358059926</v>
      </c>
      <c r="AM810" s="27">
        <f t="shared" si="1290"/>
        <v>110.80000000000001</v>
      </c>
      <c r="AN810" s="27">
        <f t="shared" si="1291"/>
        <v>82.7</v>
      </c>
      <c r="AO810" s="24">
        <f t="shared" si="1292"/>
        <v>0.74638989169675085</v>
      </c>
      <c r="AP810" s="41">
        <f t="shared" ref="AP810:AP870" si="1327">+AF810+AJ810+AM810</f>
        <v>403.3</v>
      </c>
      <c r="AQ810" s="41">
        <f t="shared" ref="AQ810:AQ870" si="1328">AG810+AK810+AN810</f>
        <v>282</v>
      </c>
      <c r="AR810" s="42">
        <f t="shared" ref="AR810:AR870" si="1329">AQ810/AP810</f>
        <v>0.69923134143317622</v>
      </c>
    </row>
    <row r="811" spans="1:44" x14ac:dyDescent="0.25">
      <c r="A811" s="29" t="s">
        <v>1077</v>
      </c>
      <c r="B811" s="33">
        <v>2</v>
      </c>
      <c r="C811" s="33">
        <v>1.5</v>
      </c>
      <c r="D811" s="34">
        <f t="shared" si="1323"/>
        <v>0.75</v>
      </c>
      <c r="E811" s="28">
        <v>2.2000000000000002</v>
      </c>
      <c r="F811" s="28">
        <v>2.1</v>
      </c>
      <c r="G811" s="23">
        <f t="shared" si="1324"/>
        <v>0.95454545454545447</v>
      </c>
      <c r="H811" s="28">
        <v>0.9</v>
      </c>
      <c r="I811" s="28">
        <v>0.8</v>
      </c>
      <c r="J811" s="17">
        <f t="shared" si="1325"/>
        <v>0.88888888888888895</v>
      </c>
      <c r="K811" s="36"/>
      <c r="L811" s="33">
        <v>5.4</v>
      </c>
      <c r="M811" s="38">
        <v>3.8</v>
      </c>
      <c r="N811" s="21">
        <f t="shared" si="1316"/>
        <v>0.70370370370370361</v>
      </c>
      <c r="O811" s="27">
        <v>4</v>
      </c>
      <c r="P811" s="27">
        <v>2.7</v>
      </c>
      <c r="Q811" s="24">
        <f t="shared" si="1317"/>
        <v>0.67500000000000004</v>
      </c>
      <c r="R811" s="27">
        <v>3.8</v>
      </c>
      <c r="S811" s="27">
        <v>2.5</v>
      </c>
      <c r="T811" s="18">
        <f t="shared" si="1308"/>
        <v>0.65789473684210531</v>
      </c>
      <c r="U811" s="30"/>
      <c r="V811" s="47">
        <v>15.6</v>
      </c>
      <c r="W811" s="33">
        <v>13.5</v>
      </c>
      <c r="X811" s="21">
        <f t="shared" si="1318"/>
        <v>0.86538461538461542</v>
      </c>
      <c r="Y811" s="27">
        <v>14.3</v>
      </c>
      <c r="Z811" s="27">
        <v>12.5</v>
      </c>
      <c r="AA811" s="24">
        <f t="shared" si="1319"/>
        <v>0.87412587412587406</v>
      </c>
      <c r="AB811" s="27">
        <v>10.3</v>
      </c>
      <c r="AC811" s="27">
        <v>9.5</v>
      </c>
      <c r="AD811" s="18">
        <f t="shared" si="1326"/>
        <v>0.92233009708737856</v>
      </c>
      <c r="AE811" s="31"/>
      <c r="AF811" s="27">
        <f t="shared" si="1285"/>
        <v>23</v>
      </c>
      <c r="AG811" s="27">
        <f t="shared" si="1286"/>
        <v>18.8</v>
      </c>
      <c r="AH811" s="40">
        <f t="shared" si="1320"/>
        <v>0.81739130434782614</v>
      </c>
      <c r="AJ811" s="38">
        <f t="shared" si="1321"/>
        <v>20.5</v>
      </c>
      <c r="AK811" s="38">
        <f t="shared" si="1322"/>
        <v>17.3</v>
      </c>
      <c r="AL811" s="24">
        <f t="shared" si="1282"/>
        <v>0.84390243902439033</v>
      </c>
      <c r="AM811" s="27">
        <f t="shared" si="1290"/>
        <v>15</v>
      </c>
      <c r="AN811" s="27">
        <f t="shared" si="1291"/>
        <v>12.8</v>
      </c>
      <c r="AO811" s="24">
        <f t="shared" si="1292"/>
        <v>0.85333333333333339</v>
      </c>
      <c r="AP811" s="41">
        <f t="shared" si="1327"/>
        <v>58.5</v>
      </c>
      <c r="AQ811" s="41">
        <f t="shared" si="1328"/>
        <v>48.900000000000006</v>
      </c>
      <c r="AR811" s="42">
        <f t="shared" si="1329"/>
        <v>0.83589743589743604</v>
      </c>
    </row>
    <row r="812" spans="1:44" x14ac:dyDescent="0.25">
      <c r="A812" s="29" t="s">
        <v>1078</v>
      </c>
      <c r="B812" s="33">
        <v>8.5</v>
      </c>
      <c r="C812" s="33">
        <v>6.7</v>
      </c>
      <c r="D812" s="34">
        <f t="shared" si="1323"/>
        <v>0.78823529411764703</v>
      </c>
      <c r="E812" s="28">
        <v>7.5</v>
      </c>
      <c r="F812" s="28">
        <v>5.7</v>
      </c>
      <c r="G812" s="23">
        <f t="shared" si="1324"/>
        <v>0.76</v>
      </c>
      <c r="H812" s="28">
        <v>5.8</v>
      </c>
      <c r="I812" s="28">
        <v>5</v>
      </c>
      <c r="J812" s="17">
        <f t="shared" si="1325"/>
        <v>0.86206896551724144</v>
      </c>
      <c r="K812" s="36"/>
      <c r="L812" s="33">
        <v>19.7</v>
      </c>
      <c r="M812" s="38">
        <v>14.7</v>
      </c>
      <c r="N812" s="21">
        <f t="shared" si="1316"/>
        <v>0.74619289340101524</v>
      </c>
      <c r="O812" s="27">
        <v>18.5</v>
      </c>
      <c r="P812" s="27">
        <v>15.2</v>
      </c>
      <c r="Q812" s="24">
        <f t="shared" si="1317"/>
        <v>0.82162162162162156</v>
      </c>
      <c r="R812" s="27">
        <v>15.8</v>
      </c>
      <c r="S812" s="27">
        <v>12.2</v>
      </c>
      <c r="T812" s="18">
        <f t="shared" si="1308"/>
        <v>0.77215189873417711</v>
      </c>
      <c r="U812" s="30"/>
      <c r="V812" s="47">
        <v>12.8</v>
      </c>
      <c r="W812" s="33">
        <v>8.8000000000000007</v>
      </c>
      <c r="X812" s="21">
        <f t="shared" si="1318"/>
        <v>0.6875</v>
      </c>
      <c r="Y812" s="27">
        <v>7.3</v>
      </c>
      <c r="Z812" s="27">
        <v>4.8</v>
      </c>
      <c r="AA812" s="24">
        <f t="shared" si="1319"/>
        <v>0.65753424657534243</v>
      </c>
      <c r="AB812" s="27">
        <v>4.7</v>
      </c>
      <c r="AC812" s="27">
        <v>3.7</v>
      </c>
      <c r="AD812" s="18">
        <f t="shared" si="1326"/>
        <v>0.78723404255319152</v>
      </c>
      <c r="AE812" s="31"/>
      <c r="AF812" s="27">
        <f t="shared" si="1285"/>
        <v>41</v>
      </c>
      <c r="AG812" s="27">
        <f t="shared" si="1286"/>
        <v>30.2</v>
      </c>
      <c r="AH812" s="40">
        <f t="shared" si="1320"/>
        <v>0.73658536585365852</v>
      </c>
      <c r="AJ812" s="38">
        <f t="shared" si="1321"/>
        <v>33.299999999999997</v>
      </c>
      <c r="AK812" s="38">
        <f t="shared" si="1322"/>
        <v>25.7</v>
      </c>
      <c r="AL812" s="24">
        <f t="shared" si="1282"/>
        <v>0.77177177177177181</v>
      </c>
      <c r="AM812" s="27">
        <f t="shared" si="1290"/>
        <v>26.3</v>
      </c>
      <c r="AN812" s="27">
        <f t="shared" si="1291"/>
        <v>20.9</v>
      </c>
      <c r="AO812" s="24">
        <f t="shared" si="1292"/>
        <v>0.7946768060836501</v>
      </c>
      <c r="AP812" s="41">
        <f t="shared" si="1327"/>
        <v>100.6</v>
      </c>
      <c r="AQ812" s="41">
        <f t="shared" si="1328"/>
        <v>76.8</v>
      </c>
      <c r="AR812" s="42">
        <f t="shared" si="1329"/>
        <v>0.76341948310139163</v>
      </c>
    </row>
    <row r="813" spans="1:44" x14ac:dyDescent="0.25">
      <c r="A813" s="29" t="s">
        <v>1181</v>
      </c>
      <c r="B813" s="33"/>
      <c r="C813" s="33"/>
      <c r="D813" s="34"/>
      <c r="E813" s="28">
        <v>7.5</v>
      </c>
      <c r="F813" s="28">
        <v>7</v>
      </c>
      <c r="G813" s="23">
        <f t="shared" si="1324"/>
        <v>0.93333333333333335</v>
      </c>
      <c r="H813" s="28">
        <v>6.5</v>
      </c>
      <c r="I813" s="28">
        <v>5.5</v>
      </c>
      <c r="J813" s="17">
        <f t="shared" si="1325"/>
        <v>0.84615384615384615</v>
      </c>
      <c r="K813" s="36"/>
      <c r="L813" s="33">
        <v>12.3</v>
      </c>
      <c r="M813" s="38">
        <v>8.6999999999999993</v>
      </c>
      <c r="N813" s="21">
        <f t="shared" si="1316"/>
        <v>0.70731707317073156</v>
      </c>
      <c r="O813" s="27">
        <v>8.6999999999999993</v>
      </c>
      <c r="P813" s="27">
        <v>7.5</v>
      </c>
      <c r="Q813" s="24">
        <f t="shared" si="1317"/>
        <v>0.86206896551724144</v>
      </c>
      <c r="R813" s="27">
        <v>8.3000000000000007</v>
      </c>
      <c r="S813" s="27">
        <v>7</v>
      </c>
      <c r="T813" s="18">
        <f t="shared" si="1308"/>
        <v>0.84337349397590355</v>
      </c>
      <c r="U813" s="30"/>
      <c r="V813" s="47">
        <v>18.3</v>
      </c>
      <c r="W813" s="33">
        <v>16.7</v>
      </c>
      <c r="X813" s="21">
        <f t="shared" si="1318"/>
        <v>0.91256830601092886</v>
      </c>
      <c r="Y813" s="27">
        <v>10.8</v>
      </c>
      <c r="Z813" s="27">
        <v>8.3000000000000007</v>
      </c>
      <c r="AA813" s="24">
        <f t="shared" si="1319"/>
        <v>0.76851851851851849</v>
      </c>
      <c r="AB813" s="27">
        <v>12</v>
      </c>
      <c r="AC813" s="27">
        <v>8.8000000000000007</v>
      </c>
      <c r="AD813" s="18">
        <f t="shared" si="1326"/>
        <v>0.73333333333333339</v>
      </c>
      <c r="AE813" s="31"/>
      <c r="AF813" s="27">
        <f t="shared" si="1285"/>
        <v>30.6</v>
      </c>
      <c r="AG813" s="27">
        <f t="shared" si="1286"/>
        <v>25.4</v>
      </c>
      <c r="AH813" s="40">
        <f t="shared" si="1320"/>
        <v>0.83006535947712412</v>
      </c>
      <c r="AJ813" s="38">
        <f t="shared" si="1321"/>
        <v>27</v>
      </c>
      <c r="AK813" s="38">
        <f t="shared" si="1322"/>
        <v>22.8</v>
      </c>
      <c r="AL813" s="24">
        <f t="shared" si="1282"/>
        <v>0.84444444444444444</v>
      </c>
      <c r="AM813" s="27">
        <f t="shared" si="1290"/>
        <v>26.8</v>
      </c>
      <c r="AN813" s="27">
        <f t="shared" si="1291"/>
        <v>21.3</v>
      </c>
      <c r="AO813" s="24">
        <f t="shared" si="1292"/>
        <v>0.79477611940298509</v>
      </c>
      <c r="AP813" s="41">
        <f t="shared" si="1327"/>
        <v>84.4</v>
      </c>
      <c r="AQ813" s="41">
        <f t="shared" si="1328"/>
        <v>69.5</v>
      </c>
      <c r="AR813" s="42">
        <f t="shared" si="1329"/>
        <v>0.82345971563981035</v>
      </c>
    </row>
    <row r="814" spans="1:44" x14ac:dyDescent="0.25">
      <c r="A814" s="29" t="s">
        <v>1079</v>
      </c>
      <c r="B814" s="33">
        <v>13.8</v>
      </c>
      <c r="C814" s="33">
        <v>12.8</v>
      </c>
      <c r="D814" s="34">
        <f t="shared" si="1323"/>
        <v>0.92753623188405798</v>
      </c>
      <c r="E814" s="28">
        <v>19</v>
      </c>
      <c r="F814" s="28">
        <v>17</v>
      </c>
      <c r="G814" s="23">
        <f t="shared" si="1324"/>
        <v>0.89473684210526316</v>
      </c>
      <c r="H814" s="28">
        <v>21</v>
      </c>
      <c r="I814" s="28">
        <v>19.3</v>
      </c>
      <c r="J814" s="17">
        <f t="shared" si="1325"/>
        <v>0.91904761904761911</v>
      </c>
      <c r="K814" s="36"/>
      <c r="L814" s="33">
        <v>11.5</v>
      </c>
      <c r="M814" s="38">
        <v>9</v>
      </c>
      <c r="N814" s="21">
        <f t="shared" si="1316"/>
        <v>0.78260869565217395</v>
      </c>
      <c r="O814" s="27">
        <v>14.8</v>
      </c>
      <c r="P814" s="27">
        <v>10.8</v>
      </c>
      <c r="Q814" s="24">
        <f t="shared" si="1317"/>
        <v>0.72972972972972971</v>
      </c>
      <c r="R814" s="27">
        <v>10.8</v>
      </c>
      <c r="S814" s="27">
        <v>8</v>
      </c>
      <c r="T814" s="18">
        <f t="shared" si="1308"/>
        <v>0.7407407407407407</v>
      </c>
      <c r="U814" s="30"/>
      <c r="V814" s="47">
        <v>23.2</v>
      </c>
      <c r="W814" s="33">
        <v>18.3</v>
      </c>
      <c r="X814" s="21">
        <f t="shared" si="1318"/>
        <v>0.78879310344827591</v>
      </c>
      <c r="Y814" s="27">
        <v>24</v>
      </c>
      <c r="Z814" s="27">
        <v>20.2</v>
      </c>
      <c r="AA814" s="24">
        <f t="shared" si="1319"/>
        <v>0.84166666666666667</v>
      </c>
      <c r="AB814" s="27">
        <v>18.2</v>
      </c>
      <c r="AC814" s="27">
        <v>14.7</v>
      </c>
      <c r="AD814" s="18">
        <f t="shared" si="1326"/>
        <v>0.80769230769230771</v>
      </c>
      <c r="AE814" s="31"/>
      <c r="AF814" s="27">
        <f t="shared" si="1285"/>
        <v>48.5</v>
      </c>
      <c r="AG814" s="27">
        <f t="shared" si="1286"/>
        <v>40.1</v>
      </c>
      <c r="AH814" s="40">
        <f t="shared" si="1320"/>
        <v>0.82680412371134027</v>
      </c>
      <c r="AJ814" s="38">
        <f t="shared" si="1321"/>
        <v>57.8</v>
      </c>
      <c r="AK814" s="38">
        <f t="shared" si="1322"/>
        <v>48</v>
      </c>
      <c r="AL814" s="24">
        <f t="shared" si="1282"/>
        <v>0.83044982698961944</v>
      </c>
      <c r="AM814" s="27">
        <f t="shared" si="1290"/>
        <v>50</v>
      </c>
      <c r="AN814" s="27">
        <f t="shared" si="1291"/>
        <v>42</v>
      </c>
      <c r="AO814" s="24">
        <f t="shared" si="1292"/>
        <v>0.84</v>
      </c>
      <c r="AP814" s="41">
        <f t="shared" si="1327"/>
        <v>156.30000000000001</v>
      </c>
      <c r="AQ814" s="41">
        <f t="shared" si="1328"/>
        <v>130.1</v>
      </c>
      <c r="AR814" s="42">
        <f t="shared" si="1329"/>
        <v>0.83237364043506068</v>
      </c>
    </row>
    <row r="815" spans="1:44" x14ac:dyDescent="0.25">
      <c r="A815" s="29" t="s">
        <v>1080</v>
      </c>
      <c r="B815" s="33">
        <v>17.899999999999999</v>
      </c>
      <c r="C815" s="33">
        <v>13.4</v>
      </c>
      <c r="D815" s="34">
        <f t="shared" ref="D815:D816" si="1330">C815/B815</f>
        <v>0.74860335195530736</v>
      </c>
      <c r="E815" s="28">
        <v>22.8</v>
      </c>
      <c r="F815" s="28">
        <v>18</v>
      </c>
      <c r="G815" s="23">
        <f t="shared" ref="G815:G816" si="1331">F815/E815</f>
        <v>0.78947368421052633</v>
      </c>
      <c r="H815" s="28">
        <v>18.2</v>
      </c>
      <c r="I815" s="28">
        <v>14.7</v>
      </c>
      <c r="J815" s="17">
        <f t="shared" si="1325"/>
        <v>0.80769230769230771</v>
      </c>
      <c r="K815" s="36"/>
      <c r="L815" s="33">
        <v>53.7</v>
      </c>
      <c r="M815" s="38">
        <v>38.200000000000003</v>
      </c>
      <c r="N815" s="21">
        <f t="shared" ref="N815:N820" si="1332">M815/L815</f>
        <v>0.71135940409683429</v>
      </c>
      <c r="O815" s="27">
        <v>62</v>
      </c>
      <c r="P815" s="27">
        <v>47.9</v>
      </c>
      <c r="Q815" s="24">
        <f t="shared" ref="Q815:Q820" si="1333">P815/O815</f>
        <v>0.77258064516129032</v>
      </c>
      <c r="R815" s="27">
        <v>52.4</v>
      </c>
      <c r="S815" s="27">
        <v>36.6</v>
      </c>
      <c r="T815" s="18">
        <f t="shared" si="1308"/>
        <v>0.69847328244274809</v>
      </c>
      <c r="U815" s="30"/>
      <c r="V815" s="47">
        <v>57.8</v>
      </c>
      <c r="W815" s="33">
        <v>42.1</v>
      </c>
      <c r="X815" s="21">
        <f t="shared" ref="X815:X819" si="1334">W815/V815</f>
        <v>0.72837370242214539</v>
      </c>
      <c r="Y815" s="27">
        <v>54.2</v>
      </c>
      <c r="Z815" s="27">
        <v>41</v>
      </c>
      <c r="AA815" s="24">
        <f t="shared" ref="AA815:AA819" si="1335">Z815/Y815</f>
        <v>0.75645756457564572</v>
      </c>
      <c r="AB815" s="27">
        <v>60.2</v>
      </c>
      <c r="AC815" s="27">
        <v>45.1</v>
      </c>
      <c r="AD815" s="18">
        <f t="shared" si="1326"/>
        <v>0.74916943521594681</v>
      </c>
      <c r="AE815" s="31"/>
      <c r="AF815" s="27">
        <f t="shared" si="1285"/>
        <v>129.4</v>
      </c>
      <c r="AG815" s="27">
        <f t="shared" si="1286"/>
        <v>93.700000000000017</v>
      </c>
      <c r="AH815" s="40">
        <f t="shared" ref="AH815:AH820" si="1336">AG815/AF815</f>
        <v>0.72411128284389503</v>
      </c>
      <c r="AJ815" s="38">
        <f t="shared" si="1321"/>
        <v>139</v>
      </c>
      <c r="AK815" s="38">
        <f t="shared" si="1322"/>
        <v>106.9</v>
      </c>
      <c r="AL815" s="24">
        <f t="shared" si="1282"/>
        <v>0.76906474820143889</v>
      </c>
      <c r="AM815" s="27">
        <f t="shared" si="1290"/>
        <v>130.80000000000001</v>
      </c>
      <c r="AN815" s="27">
        <f t="shared" si="1291"/>
        <v>96.4</v>
      </c>
      <c r="AO815" s="24">
        <f t="shared" si="1292"/>
        <v>0.73700305810397548</v>
      </c>
      <c r="AP815" s="41">
        <f t="shared" si="1327"/>
        <v>399.2</v>
      </c>
      <c r="AQ815" s="41">
        <f t="shared" si="1328"/>
        <v>297</v>
      </c>
      <c r="AR815" s="42">
        <f t="shared" si="1329"/>
        <v>0.7439879759519038</v>
      </c>
    </row>
    <row r="816" spans="1:44" x14ac:dyDescent="0.25">
      <c r="A816" s="29" t="s">
        <v>1081</v>
      </c>
      <c r="B816" s="33">
        <v>7.5</v>
      </c>
      <c r="C816" s="33">
        <v>6.3</v>
      </c>
      <c r="D816" s="34">
        <f t="shared" si="1330"/>
        <v>0.84</v>
      </c>
      <c r="E816" s="28">
        <v>8.6999999999999993</v>
      </c>
      <c r="F816" s="28">
        <v>8.1999999999999993</v>
      </c>
      <c r="G816" s="23">
        <f t="shared" si="1331"/>
        <v>0.94252873563218387</v>
      </c>
      <c r="H816" s="28">
        <v>10.3</v>
      </c>
      <c r="I816" s="28">
        <v>9.1999999999999993</v>
      </c>
      <c r="J816" s="17">
        <f t="shared" si="1325"/>
        <v>0.89320388349514546</v>
      </c>
      <c r="K816" s="36"/>
      <c r="L816" s="33">
        <v>6.8</v>
      </c>
      <c r="M816" s="38">
        <v>5.3</v>
      </c>
      <c r="N816" s="21">
        <f t="shared" si="1332"/>
        <v>0.77941176470588236</v>
      </c>
      <c r="O816" s="27">
        <v>6.8</v>
      </c>
      <c r="P816" s="27">
        <v>6.2</v>
      </c>
      <c r="Q816" s="24">
        <f t="shared" si="1333"/>
        <v>0.91176470588235303</v>
      </c>
      <c r="R816" s="27">
        <v>4.7</v>
      </c>
      <c r="S816" s="27">
        <v>3.8</v>
      </c>
      <c r="T816" s="18">
        <f t="shared" si="1308"/>
        <v>0.80851063829787229</v>
      </c>
      <c r="U816" s="30"/>
      <c r="V816" s="47">
        <v>5.7</v>
      </c>
      <c r="W816" s="33">
        <v>5.2</v>
      </c>
      <c r="X816" s="21">
        <f t="shared" si="1334"/>
        <v>0.91228070175438591</v>
      </c>
      <c r="Y816" s="27">
        <v>6.7</v>
      </c>
      <c r="Z816" s="27">
        <v>5.8</v>
      </c>
      <c r="AA816" s="24">
        <f t="shared" si="1335"/>
        <v>0.86567164179104472</v>
      </c>
      <c r="AB816" s="27">
        <v>5.7</v>
      </c>
      <c r="AC816" s="27">
        <v>5.3</v>
      </c>
      <c r="AD816" s="18">
        <f t="shared" si="1326"/>
        <v>0.92982456140350866</v>
      </c>
      <c r="AE816" s="31"/>
      <c r="AF816" s="27">
        <f t="shared" si="1285"/>
        <v>20</v>
      </c>
      <c r="AG816" s="27">
        <f t="shared" si="1286"/>
        <v>16.8</v>
      </c>
      <c r="AH816" s="40">
        <f t="shared" si="1336"/>
        <v>0.84000000000000008</v>
      </c>
      <c r="AJ816" s="38">
        <f t="shared" si="1321"/>
        <v>22.2</v>
      </c>
      <c r="AK816" s="38">
        <f t="shared" si="1322"/>
        <v>20.2</v>
      </c>
      <c r="AL816" s="24">
        <f t="shared" si="1282"/>
        <v>0.90990990990990994</v>
      </c>
      <c r="AM816" s="27">
        <f t="shared" si="1290"/>
        <v>20.7</v>
      </c>
      <c r="AN816" s="27">
        <f t="shared" si="1291"/>
        <v>18.3</v>
      </c>
      <c r="AO816" s="24">
        <f t="shared" si="1292"/>
        <v>0.88405797101449279</v>
      </c>
      <c r="AP816" s="41">
        <f t="shared" si="1327"/>
        <v>62.900000000000006</v>
      </c>
      <c r="AQ816" s="41">
        <f t="shared" si="1328"/>
        <v>55.3</v>
      </c>
      <c r="AR816" s="42">
        <f t="shared" si="1329"/>
        <v>0.87917329093799668</v>
      </c>
    </row>
    <row r="817" spans="1:44" x14ac:dyDescent="0.25">
      <c r="A817" s="29" t="s">
        <v>1082</v>
      </c>
      <c r="B817" s="38"/>
      <c r="C817" s="38"/>
      <c r="D817" s="48"/>
      <c r="E817" s="28"/>
      <c r="F817" s="28"/>
      <c r="G817" s="35"/>
      <c r="K817" s="36"/>
      <c r="L817" s="33">
        <v>0.9</v>
      </c>
      <c r="M817" s="38">
        <v>0.7</v>
      </c>
      <c r="N817" s="21">
        <f t="shared" si="1332"/>
        <v>0.77777777777777768</v>
      </c>
      <c r="O817" s="27">
        <v>0.9</v>
      </c>
      <c r="P817" s="27">
        <v>0.8</v>
      </c>
      <c r="Q817" s="24">
        <f t="shared" si="1333"/>
        <v>0.88888888888888895</v>
      </c>
      <c r="R817" s="27">
        <v>0.9</v>
      </c>
      <c r="S817" s="27">
        <v>0.9</v>
      </c>
      <c r="T817" s="18">
        <f t="shared" si="1308"/>
        <v>1</v>
      </c>
      <c r="U817" s="30"/>
      <c r="V817" s="47">
        <v>1.6</v>
      </c>
      <c r="W817" s="33">
        <v>1.4</v>
      </c>
      <c r="X817" s="21">
        <f t="shared" si="1334"/>
        <v>0.87499999999999989</v>
      </c>
      <c r="Y817" s="27">
        <v>1.3</v>
      </c>
      <c r="Z817" s="27">
        <v>1.1000000000000001</v>
      </c>
      <c r="AA817" s="24">
        <f t="shared" si="1335"/>
        <v>0.84615384615384615</v>
      </c>
      <c r="AB817" s="27">
        <v>0.8</v>
      </c>
      <c r="AC817" s="27">
        <v>0.8</v>
      </c>
      <c r="AD817" s="18">
        <f t="shared" si="1326"/>
        <v>1</v>
      </c>
      <c r="AE817" s="31"/>
      <c r="AF817" s="27">
        <f t="shared" si="1285"/>
        <v>2.5</v>
      </c>
      <c r="AG817" s="27">
        <f t="shared" si="1286"/>
        <v>2.0999999999999996</v>
      </c>
      <c r="AH817" s="40">
        <f t="shared" si="1336"/>
        <v>0.83999999999999986</v>
      </c>
      <c r="AJ817" s="38">
        <f t="shared" si="1321"/>
        <v>2.2000000000000002</v>
      </c>
      <c r="AK817" s="38">
        <f t="shared" si="1322"/>
        <v>1.9000000000000001</v>
      </c>
      <c r="AL817" s="24">
        <f t="shared" si="1282"/>
        <v>0.86363636363636365</v>
      </c>
      <c r="AM817" s="27">
        <f t="shared" si="1290"/>
        <v>1.7000000000000002</v>
      </c>
      <c r="AN817" s="27">
        <f t="shared" si="1291"/>
        <v>1.7000000000000002</v>
      </c>
      <c r="AO817" s="24">
        <f t="shared" si="1292"/>
        <v>1</v>
      </c>
      <c r="AP817" s="41">
        <f t="shared" si="1327"/>
        <v>6.4</v>
      </c>
      <c r="AQ817" s="41">
        <f t="shared" si="1328"/>
        <v>5.7</v>
      </c>
      <c r="AR817" s="42">
        <f t="shared" si="1329"/>
        <v>0.890625</v>
      </c>
    </row>
    <row r="818" spans="1:44" x14ac:dyDescent="0.25">
      <c r="A818" s="29" t="s">
        <v>1083</v>
      </c>
      <c r="B818" s="46"/>
      <c r="C818" s="46"/>
      <c r="D818" s="24"/>
      <c r="E818" s="28"/>
      <c r="F818" s="28"/>
      <c r="G818" s="35"/>
      <c r="K818" s="36"/>
      <c r="L818" s="33">
        <v>1.6</v>
      </c>
      <c r="M818" s="38">
        <v>1.2</v>
      </c>
      <c r="N818" s="21">
        <f t="shared" si="1332"/>
        <v>0.74999999999999989</v>
      </c>
      <c r="O818" s="27">
        <v>2.5</v>
      </c>
      <c r="P818" s="27">
        <v>1.6</v>
      </c>
      <c r="Q818" s="24">
        <f t="shared" si="1333"/>
        <v>0.64</v>
      </c>
      <c r="R818" s="27">
        <v>1.1000000000000001</v>
      </c>
      <c r="S818" s="27">
        <v>0.6</v>
      </c>
      <c r="T818" s="18">
        <f t="shared" si="1308"/>
        <v>0.54545454545454541</v>
      </c>
      <c r="U818" s="30"/>
      <c r="V818" s="47">
        <v>2.2000000000000002</v>
      </c>
      <c r="W818" s="33">
        <v>1.7</v>
      </c>
      <c r="X818" s="21">
        <f t="shared" si="1334"/>
        <v>0.7727272727272726</v>
      </c>
      <c r="Y818" s="27">
        <v>0.9</v>
      </c>
      <c r="Z818" s="27">
        <v>0.9</v>
      </c>
      <c r="AA818" s="24">
        <f t="shared" si="1335"/>
        <v>1</v>
      </c>
      <c r="AB818" s="27">
        <v>0.8</v>
      </c>
      <c r="AC818" s="27">
        <v>0.6</v>
      </c>
      <c r="AD818" s="18">
        <f t="shared" si="1326"/>
        <v>0.74999999999999989</v>
      </c>
      <c r="AE818" s="31"/>
      <c r="AF818" s="27">
        <f t="shared" si="1285"/>
        <v>3.8000000000000003</v>
      </c>
      <c r="AG818" s="27">
        <f t="shared" si="1286"/>
        <v>2.9</v>
      </c>
      <c r="AH818" s="40">
        <f t="shared" si="1336"/>
        <v>0.76315789473684204</v>
      </c>
      <c r="AJ818" s="38">
        <f t="shared" si="1321"/>
        <v>3.4</v>
      </c>
      <c r="AK818" s="38">
        <f t="shared" si="1322"/>
        <v>2.5</v>
      </c>
      <c r="AL818" s="24">
        <f t="shared" si="1282"/>
        <v>0.73529411764705888</v>
      </c>
      <c r="AM818" s="27">
        <f t="shared" si="1290"/>
        <v>1.9000000000000001</v>
      </c>
      <c r="AN818" s="27">
        <f t="shared" si="1291"/>
        <v>1.2</v>
      </c>
      <c r="AO818" s="24">
        <f t="shared" si="1292"/>
        <v>0.63157894736842102</v>
      </c>
      <c r="AP818" s="41">
        <f t="shared" si="1327"/>
        <v>9.1</v>
      </c>
      <c r="AQ818" s="41">
        <f t="shared" si="1328"/>
        <v>6.6000000000000005</v>
      </c>
      <c r="AR818" s="42">
        <f t="shared" si="1329"/>
        <v>0.72527472527472536</v>
      </c>
    </row>
    <row r="819" spans="1:44" x14ac:dyDescent="0.25">
      <c r="A819" s="29" t="s">
        <v>1084</v>
      </c>
      <c r="B819" s="33">
        <v>3.5</v>
      </c>
      <c r="C819" s="33">
        <v>2.8</v>
      </c>
      <c r="D819" s="34">
        <f t="shared" ref="D819" si="1337">C819/B819</f>
        <v>0.79999999999999993</v>
      </c>
      <c r="E819" s="28">
        <v>2.2000000000000002</v>
      </c>
      <c r="F819" s="28">
        <v>2</v>
      </c>
      <c r="G819" s="23">
        <f t="shared" ref="G819" si="1338">F819/E819</f>
        <v>0.90909090909090906</v>
      </c>
      <c r="H819" s="28">
        <v>2.8</v>
      </c>
      <c r="I819" s="28">
        <v>2.7</v>
      </c>
      <c r="J819" s="17">
        <f t="shared" ref="J819" si="1339">I819/H819</f>
        <v>0.96428571428571441</v>
      </c>
      <c r="K819" s="36"/>
      <c r="L819" s="33">
        <v>5.2</v>
      </c>
      <c r="M819" s="38">
        <v>4</v>
      </c>
      <c r="N819" s="21">
        <f t="shared" si="1332"/>
        <v>0.76923076923076916</v>
      </c>
      <c r="O819" s="27">
        <v>7.3</v>
      </c>
      <c r="P819" s="27">
        <v>6.7</v>
      </c>
      <c r="Q819" s="24">
        <f t="shared" si="1333"/>
        <v>0.9178082191780822</v>
      </c>
      <c r="R819" s="27">
        <v>5</v>
      </c>
      <c r="S819" s="27">
        <v>3.7</v>
      </c>
      <c r="T819" s="18">
        <f t="shared" si="1308"/>
        <v>0.74</v>
      </c>
      <c r="U819" s="30"/>
      <c r="V819" s="47">
        <v>4.7</v>
      </c>
      <c r="W819" s="33">
        <v>4.2</v>
      </c>
      <c r="X819" s="21">
        <f t="shared" si="1334"/>
        <v>0.8936170212765957</v>
      </c>
      <c r="Y819" s="27">
        <v>7.5</v>
      </c>
      <c r="Z819" s="27">
        <v>6.5</v>
      </c>
      <c r="AA819" s="24">
        <f t="shared" si="1335"/>
        <v>0.8666666666666667</v>
      </c>
      <c r="AB819" s="27">
        <v>4.5</v>
      </c>
      <c r="AC819" s="27">
        <v>3.2</v>
      </c>
      <c r="AD819" s="18">
        <f t="shared" si="1326"/>
        <v>0.71111111111111114</v>
      </c>
      <c r="AE819" s="31"/>
      <c r="AF819" s="27">
        <f t="shared" si="1285"/>
        <v>13.4</v>
      </c>
      <c r="AG819" s="27">
        <f t="shared" si="1286"/>
        <v>11</v>
      </c>
      <c r="AH819" s="40">
        <f t="shared" si="1336"/>
        <v>0.82089552238805963</v>
      </c>
      <c r="AJ819" s="38">
        <f t="shared" si="1321"/>
        <v>17</v>
      </c>
      <c r="AK819" s="38">
        <f t="shared" si="1322"/>
        <v>15.2</v>
      </c>
      <c r="AL819" s="24">
        <f t="shared" si="1282"/>
        <v>0.89411764705882346</v>
      </c>
      <c r="AM819" s="27">
        <f t="shared" si="1290"/>
        <v>12.3</v>
      </c>
      <c r="AN819" s="27">
        <f t="shared" si="1291"/>
        <v>9.6000000000000014</v>
      </c>
      <c r="AO819" s="24">
        <f t="shared" si="1292"/>
        <v>0.78048780487804881</v>
      </c>
      <c r="AP819" s="41">
        <f t="shared" si="1327"/>
        <v>42.7</v>
      </c>
      <c r="AQ819" s="41">
        <f t="shared" si="1328"/>
        <v>35.799999999999997</v>
      </c>
      <c r="AR819" s="42">
        <f t="shared" si="1329"/>
        <v>0.83840749414519899</v>
      </c>
    </row>
    <row r="820" spans="1:44" x14ac:dyDescent="0.25">
      <c r="A820" s="29" t="s">
        <v>1085</v>
      </c>
      <c r="B820" s="38"/>
      <c r="C820" s="38"/>
      <c r="D820" s="48"/>
      <c r="E820" s="28"/>
      <c r="F820" s="28"/>
      <c r="G820" s="35"/>
      <c r="K820" s="36"/>
      <c r="L820" s="33">
        <v>1.1000000000000001</v>
      </c>
      <c r="M820" s="38">
        <v>0.7</v>
      </c>
      <c r="N820" s="21">
        <f t="shared" si="1332"/>
        <v>0.63636363636363624</v>
      </c>
      <c r="O820" s="27">
        <v>1.1000000000000001</v>
      </c>
      <c r="P820" s="27">
        <v>0.9</v>
      </c>
      <c r="Q820" s="24">
        <f t="shared" si="1333"/>
        <v>0.81818181818181812</v>
      </c>
      <c r="R820" s="27">
        <v>1.1000000000000001</v>
      </c>
      <c r="S820" s="27">
        <v>0.8</v>
      </c>
      <c r="T820" s="18">
        <f t="shared" si="1308"/>
        <v>0.72727272727272729</v>
      </c>
      <c r="U820" s="30"/>
      <c r="V820" s="47"/>
      <c r="W820" s="33"/>
      <c r="X820" s="34"/>
      <c r="Y820" s="27"/>
      <c r="Z820" s="27"/>
      <c r="AA820" s="45"/>
      <c r="AC820" s="27"/>
      <c r="AD820" s="29"/>
      <c r="AE820" s="31"/>
      <c r="AF820" s="27">
        <f t="shared" si="1285"/>
        <v>1.1000000000000001</v>
      </c>
      <c r="AG820" s="27">
        <f t="shared" si="1286"/>
        <v>0.7</v>
      </c>
      <c r="AH820" s="40">
        <f t="shared" si="1336"/>
        <v>0.63636363636363624</v>
      </c>
      <c r="AJ820" s="38">
        <f t="shared" si="1321"/>
        <v>1.1000000000000001</v>
      </c>
      <c r="AK820" s="38">
        <f t="shared" si="1322"/>
        <v>0.9</v>
      </c>
      <c r="AL820" s="24">
        <f t="shared" si="1282"/>
        <v>0.81818181818181812</v>
      </c>
      <c r="AM820" s="27">
        <f t="shared" si="1290"/>
        <v>1.1000000000000001</v>
      </c>
      <c r="AN820" s="27">
        <f t="shared" si="1291"/>
        <v>0.8</v>
      </c>
      <c r="AO820" s="24">
        <f t="shared" si="1292"/>
        <v>0.72727272727272729</v>
      </c>
      <c r="AP820" s="41">
        <f t="shared" si="1327"/>
        <v>3.3000000000000003</v>
      </c>
      <c r="AQ820" s="41">
        <f t="shared" si="1328"/>
        <v>2.4000000000000004</v>
      </c>
      <c r="AR820" s="42">
        <f t="shared" si="1329"/>
        <v>0.72727272727272729</v>
      </c>
    </row>
    <row r="821" spans="1:44" x14ac:dyDescent="0.25">
      <c r="A821" s="29" t="s">
        <v>1086</v>
      </c>
      <c r="B821" s="38"/>
      <c r="C821" s="38"/>
      <c r="D821" s="48"/>
      <c r="E821" s="28"/>
      <c r="F821" s="28"/>
      <c r="G821" s="35"/>
      <c r="K821" s="36"/>
      <c r="L821" s="46"/>
      <c r="M821" s="38"/>
      <c r="N821" s="41"/>
      <c r="O821" s="27"/>
      <c r="P821" s="27"/>
      <c r="Q821" s="44"/>
      <c r="U821" s="30"/>
      <c r="V821" s="47"/>
      <c r="W821" s="33"/>
      <c r="X821" s="34"/>
      <c r="Y821" s="27">
        <v>0.7</v>
      </c>
      <c r="Z821" s="27">
        <v>0.6</v>
      </c>
      <c r="AA821" s="24">
        <f t="shared" ref="AA821" si="1340">Z821/Y821</f>
        <v>0.85714285714285721</v>
      </c>
      <c r="AB821" s="27">
        <v>0.5</v>
      </c>
      <c r="AC821" s="27">
        <v>0.5</v>
      </c>
      <c r="AD821" s="18">
        <f t="shared" ref="AD821" si="1341">AC821/AB821</f>
        <v>1</v>
      </c>
      <c r="AE821" s="31"/>
      <c r="AF821" s="27">
        <f t="shared" si="1285"/>
        <v>0</v>
      </c>
      <c r="AG821" s="27">
        <f t="shared" si="1286"/>
        <v>0</v>
      </c>
      <c r="AH821" s="34" t="s">
        <v>15</v>
      </c>
      <c r="AJ821" s="38">
        <f t="shared" si="1321"/>
        <v>0.7</v>
      </c>
      <c r="AK821" s="38">
        <f t="shared" si="1322"/>
        <v>0.6</v>
      </c>
      <c r="AL821" s="24">
        <f t="shared" si="1282"/>
        <v>0.85714285714285721</v>
      </c>
      <c r="AM821" s="27">
        <f t="shared" si="1290"/>
        <v>0.5</v>
      </c>
      <c r="AN821" s="27">
        <f t="shared" si="1291"/>
        <v>0.5</v>
      </c>
      <c r="AO821" s="24">
        <f t="shared" si="1292"/>
        <v>1</v>
      </c>
      <c r="AP821" s="41">
        <f t="shared" si="1327"/>
        <v>1.2</v>
      </c>
      <c r="AQ821" s="41">
        <f t="shared" si="1328"/>
        <v>1.1000000000000001</v>
      </c>
      <c r="AR821" s="42">
        <f t="shared" si="1329"/>
        <v>0.91666666666666674</v>
      </c>
    </row>
    <row r="822" spans="1:44" x14ac:dyDescent="0.25">
      <c r="A822" s="83" t="s">
        <v>1087</v>
      </c>
      <c r="B822" s="46"/>
      <c r="C822" s="46"/>
      <c r="D822" s="24"/>
      <c r="E822" s="28"/>
      <c r="F822" s="28"/>
      <c r="G822" s="35"/>
      <c r="K822" s="36"/>
      <c r="L822" s="46"/>
      <c r="M822" s="38"/>
      <c r="N822" s="41"/>
      <c r="O822" s="27"/>
      <c r="P822" s="27"/>
      <c r="Q822" s="44"/>
      <c r="U822" s="30"/>
      <c r="V822" s="47"/>
      <c r="W822" s="33"/>
      <c r="X822" s="34"/>
      <c r="Y822" s="27"/>
      <c r="Z822" s="27"/>
      <c r="AA822" s="45"/>
      <c r="AC822" s="27"/>
      <c r="AD822" s="29"/>
      <c r="AE822" s="31"/>
      <c r="AF822" s="27">
        <f t="shared" si="1285"/>
        <v>0</v>
      </c>
      <c r="AG822" s="27">
        <f t="shared" si="1286"/>
        <v>0</v>
      </c>
      <c r="AH822" s="34" t="s">
        <v>15</v>
      </c>
      <c r="AJ822" s="38">
        <f t="shared" si="1321"/>
        <v>0</v>
      </c>
      <c r="AK822" s="38">
        <f t="shared" si="1322"/>
        <v>0</v>
      </c>
      <c r="AL822" s="34" t="s">
        <v>15</v>
      </c>
      <c r="AM822" s="27">
        <f t="shared" si="1290"/>
        <v>0</v>
      </c>
      <c r="AN822" s="27">
        <f t="shared" si="1291"/>
        <v>0</v>
      </c>
      <c r="AO822" s="34" t="s">
        <v>15</v>
      </c>
      <c r="AP822" s="41">
        <f t="shared" si="1327"/>
        <v>0</v>
      </c>
      <c r="AQ822" s="41">
        <f t="shared" si="1328"/>
        <v>0</v>
      </c>
      <c r="AR822" s="34" t="s">
        <v>15</v>
      </c>
    </row>
    <row r="823" spans="1:44" x14ac:dyDescent="0.25">
      <c r="A823" s="29" t="s">
        <v>539</v>
      </c>
      <c r="B823" s="33">
        <v>0.8</v>
      </c>
      <c r="C823" s="33">
        <v>0.5</v>
      </c>
      <c r="D823" s="34">
        <f t="shared" ref="D823:D826" si="1342">C823/B823</f>
        <v>0.625</v>
      </c>
      <c r="E823" s="28">
        <v>0.9</v>
      </c>
      <c r="F823" s="28">
        <v>0.4</v>
      </c>
      <c r="G823" s="23">
        <f t="shared" ref="G823:G828" si="1343">F823/E823</f>
        <v>0.44444444444444448</v>
      </c>
      <c r="H823" s="28">
        <v>1.2</v>
      </c>
      <c r="I823" s="28">
        <v>0.8</v>
      </c>
      <c r="J823" s="17">
        <f t="shared" ref="J823:J824" si="1344">I823/H823</f>
        <v>0.66666666666666674</v>
      </c>
      <c r="K823" s="36"/>
      <c r="L823" s="33">
        <v>6.1</v>
      </c>
      <c r="M823" s="38">
        <v>3.3</v>
      </c>
      <c r="N823" s="21">
        <f t="shared" ref="N823:N826" si="1345">M823/L823</f>
        <v>0.54098360655737709</v>
      </c>
      <c r="O823" s="27">
        <v>4.3</v>
      </c>
      <c r="P823" s="27">
        <v>2.5</v>
      </c>
      <c r="Q823" s="24">
        <f t="shared" ref="Q823:Q827" si="1346">P823/O823</f>
        <v>0.58139534883720934</v>
      </c>
      <c r="R823" s="27">
        <v>5.0999999999999996</v>
      </c>
      <c r="S823" s="27">
        <v>1.3</v>
      </c>
      <c r="T823" s="18">
        <f t="shared" ref="T823:T831" si="1347">S823/R823</f>
        <v>0.25490196078431376</v>
      </c>
      <c r="U823" s="30"/>
      <c r="V823" s="47">
        <v>3.3</v>
      </c>
      <c r="W823" s="33">
        <v>1.1000000000000001</v>
      </c>
      <c r="X823" s="21">
        <f t="shared" ref="X823:X826" si="1348">W823/V823</f>
        <v>0.33333333333333337</v>
      </c>
      <c r="Y823" s="27">
        <v>2.8</v>
      </c>
      <c r="Z823" s="27">
        <v>1.1000000000000001</v>
      </c>
      <c r="AA823" s="24">
        <f t="shared" ref="AA823:AA832" si="1349">Z823/Y823</f>
        <v>0.3928571428571429</v>
      </c>
      <c r="AB823" s="27">
        <v>2.1</v>
      </c>
      <c r="AC823" s="27">
        <v>1.2</v>
      </c>
      <c r="AD823" s="18">
        <f t="shared" ref="AD823:AD832" si="1350">AC823/AB823</f>
        <v>0.5714285714285714</v>
      </c>
      <c r="AE823" s="31"/>
      <c r="AF823" s="27">
        <f t="shared" si="1285"/>
        <v>10.199999999999999</v>
      </c>
      <c r="AG823" s="27">
        <f t="shared" si="1286"/>
        <v>4.9000000000000004</v>
      </c>
      <c r="AH823" s="40">
        <f t="shared" ref="AH823:AH834" si="1351">AG823/AF823</f>
        <v>0.48039215686274517</v>
      </c>
      <c r="AJ823" s="38">
        <f t="shared" si="1321"/>
        <v>8</v>
      </c>
      <c r="AK823" s="38">
        <f t="shared" si="1322"/>
        <v>4</v>
      </c>
      <c r="AL823" s="24">
        <f t="shared" si="1282"/>
        <v>0.5</v>
      </c>
      <c r="AM823" s="27">
        <f t="shared" si="1290"/>
        <v>8.4</v>
      </c>
      <c r="AN823" s="27">
        <f t="shared" si="1291"/>
        <v>3.3</v>
      </c>
      <c r="AO823" s="24">
        <f t="shared" si="1292"/>
        <v>0.39285714285714279</v>
      </c>
      <c r="AP823" s="41">
        <f t="shared" si="1327"/>
        <v>26.6</v>
      </c>
      <c r="AQ823" s="41">
        <f t="shared" si="1328"/>
        <v>12.2</v>
      </c>
      <c r="AR823" s="42">
        <f t="shared" si="1329"/>
        <v>0.45864661654135336</v>
      </c>
    </row>
    <row r="824" spans="1:44" x14ac:dyDescent="0.25">
      <c r="A824" s="29" t="s">
        <v>540</v>
      </c>
      <c r="B824" s="33">
        <v>7.3</v>
      </c>
      <c r="C824" s="33">
        <v>5.7</v>
      </c>
      <c r="D824" s="34">
        <f t="shared" si="1342"/>
        <v>0.78082191780821919</v>
      </c>
      <c r="E824" s="28">
        <v>4</v>
      </c>
      <c r="F824" s="28">
        <v>3.2</v>
      </c>
      <c r="G824" s="23">
        <f t="shared" si="1343"/>
        <v>0.8</v>
      </c>
      <c r="H824" s="28">
        <v>4.3</v>
      </c>
      <c r="I824" s="28">
        <v>3.9</v>
      </c>
      <c r="J824" s="17">
        <f t="shared" si="1344"/>
        <v>0.90697674418604657</v>
      </c>
      <c r="K824" s="36"/>
      <c r="L824" s="33">
        <v>11.5</v>
      </c>
      <c r="M824" s="38">
        <v>6.9</v>
      </c>
      <c r="N824" s="21">
        <f t="shared" si="1345"/>
        <v>0.6</v>
      </c>
      <c r="O824" s="27">
        <v>9.4</v>
      </c>
      <c r="P824" s="27">
        <v>7.4</v>
      </c>
      <c r="Q824" s="24">
        <f t="shared" si="1346"/>
        <v>0.78723404255319152</v>
      </c>
      <c r="R824" s="27">
        <v>7.3</v>
      </c>
      <c r="S824" s="27">
        <v>6</v>
      </c>
      <c r="T824" s="18">
        <f t="shared" si="1347"/>
        <v>0.82191780821917815</v>
      </c>
      <c r="U824" s="30"/>
      <c r="V824" s="47">
        <v>10.7</v>
      </c>
      <c r="W824" s="33">
        <v>6.1</v>
      </c>
      <c r="X824" s="21">
        <f t="shared" si="1348"/>
        <v>0.57009345794392519</v>
      </c>
      <c r="Y824" s="27">
        <v>6.4</v>
      </c>
      <c r="Z824" s="27">
        <v>5.2</v>
      </c>
      <c r="AA824" s="24">
        <f t="shared" si="1349"/>
        <v>0.8125</v>
      </c>
      <c r="AB824" s="27">
        <v>3.8</v>
      </c>
      <c r="AC824" s="27">
        <v>3.2</v>
      </c>
      <c r="AD824" s="18">
        <f t="shared" si="1350"/>
        <v>0.8421052631578948</v>
      </c>
      <c r="AE824" s="31"/>
      <c r="AF824" s="27">
        <f t="shared" si="1285"/>
        <v>29.5</v>
      </c>
      <c r="AG824" s="27">
        <f t="shared" si="1286"/>
        <v>18.7</v>
      </c>
      <c r="AH824" s="40">
        <f t="shared" si="1351"/>
        <v>0.63389830508474576</v>
      </c>
      <c r="AJ824" s="38">
        <f t="shared" si="1321"/>
        <v>19.8</v>
      </c>
      <c r="AK824" s="38">
        <f t="shared" si="1322"/>
        <v>15.8</v>
      </c>
      <c r="AL824" s="24">
        <f t="shared" si="1282"/>
        <v>0.79797979797979801</v>
      </c>
      <c r="AM824" s="27">
        <f t="shared" si="1290"/>
        <v>15.399999999999999</v>
      </c>
      <c r="AN824" s="27">
        <f t="shared" si="1291"/>
        <v>13.100000000000001</v>
      </c>
      <c r="AO824" s="24">
        <f t="shared" si="1292"/>
        <v>0.85064935064935077</v>
      </c>
      <c r="AP824" s="41">
        <f t="shared" si="1327"/>
        <v>64.699999999999989</v>
      </c>
      <c r="AQ824" s="41">
        <f t="shared" si="1328"/>
        <v>47.6</v>
      </c>
      <c r="AR824" s="42">
        <f t="shared" si="1329"/>
        <v>0.73570324574961377</v>
      </c>
    </row>
    <row r="825" spans="1:44" x14ac:dyDescent="0.25">
      <c r="A825" s="29" t="s">
        <v>541</v>
      </c>
      <c r="B825" s="33">
        <v>1.7</v>
      </c>
      <c r="C825" s="33">
        <v>1.6</v>
      </c>
      <c r="D825" s="34">
        <f t="shared" si="1342"/>
        <v>0.94117647058823539</v>
      </c>
      <c r="E825" s="28">
        <v>1.1000000000000001</v>
      </c>
      <c r="F825" s="28">
        <v>1.1000000000000001</v>
      </c>
      <c r="G825" s="23">
        <f t="shared" si="1343"/>
        <v>1</v>
      </c>
      <c r="K825" s="36"/>
      <c r="L825" s="33">
        <v>4.5</v>
      </c>
      <c r="M825" s="38">
        <v>3.3</v>
      </c>
      <c r="N825" s="21">
        <f t="shared" si="1345"/>
        <v>0.73333333333333328</v>
      </c>
      <c r="O825" s="27">
        <v>4.4000000000000004</v>
      </c>
      <c r="P825" s="27">
        <v>3.1</v>
      </c>
      <c r="Q825" s="24">
        <f t="shared" si="1346"/>
        <v>0.70454545454545447</v>
      </c>
      <c r="R825" s="27">
        <v>3.1</v>
      </c>
      <c r="S825" s="27">
        <v>2.2000000000000002</v>
      </c>
      <c r="T825" s="18">
        <f t="shared" si="1347"/>
        <v>0.70967741935483875</v>
      </c>
      <c r="U825" s="30"/>
      <c r="V825" s="47">
        <v>3.8</v>
      </c>
      <c r="W825" s="33">
        <v>2.8</v>
      </c>
      <c r="X825" s="21">
        <f t="shared" si="1348"/>
        <v>0.73684210526315785</v>
      </c>
      <c r="Y825" s="27">
        <v>4.9000000000000004</v>
      </c>
      <c r="Z825" s="27">
        <v>3.5</v>
      </c>
      <c r="AA825" s="24">
        <f t="shared" si="1349"/>
        <v>0.71428571428571419</v>
      </c>
      <c r="AB825" s="27">
        <v>3.9</v>
      </c>
      <c r="AC825" s="27">
        <v>3</v>
      </c>
      <c r="AD825" s="18">
        <f t="shared" si="1350"/>
        <v>0.76923076923076927</v>
      </c>
      <c r="AE825" s="31"/>
      <c r="AF825" s="27">
        <f t="shared" si="1285"/>
        <v>10</v>
      </c>
      <c r="AG825" s="27">
        <f t="shared" si="1286"/>
        <v>7.6999999999999993</v>
      </c>
      <c r="AH825" s="40">
        <f t="shared" si="1351"/>
        <v>0.76999999999999991</v>
      </c>
      <c r="AJ825" s="38">
        <f t="shared" si="1321"/>
        <v>10.4</v>
      </c>
      <c r="AK825" s="38">
        <f t="shared" si="1322"/>
        <v>7.7</v>
      </c>
      <c r="AL825" s="24">
        <f t="shared" si="1282"/>
        <v>0.74038461538461542</v>
      </c>
      <c r="AM825" s="27">
        <f t="shared" si="1290"/>
        <v>7</v>
      </c>
      <c r="AN825" s="27">
        <f t="shared" si="1291"/>
        <v>5.2</v>
      </c>
      <c r="AO825" s="24">
        <f t="shared" si="1292"/>
        <v>0.74285714285714288</v>
      </c>
      <c r="AP825" s="41">
        <f t="shared" si="1327"/>
        <v>27.4</v>
      </c>
      <c r="AQ825" s="41">
        <f t="shared" si="1328"/>
        <v>20.599999999999998</v>
      </c>
      <c r="AR825" s="42">
        <f t="shared" si="1329"/>
        <v>0.75182481751824815</v>
      </c>
    </row>
    <row r="826" spans="1:44" x14ac:dyDescent="0.25">
      <c r="A826" s="29" t="s">
        <v>542</v>
      </c>
      <c r="B826" s="33">
        <v>3.3</v>
      </c>
      <c r="C826" s="33">
        <v>3.1</v>
      </c>
      <c r="D826" s="34">
        <f t="shared" si="1342"/>
        <v>0.93939393939393945</v>
      </c>
      <c r="E826" s="28">
        <v>2.2000000000000002</v>
      </c>
      <c r="F826" s="28">
        <v>1.6</v>
      </c>
      <c r="G826" s="23">
        <f t="shared" si="1343"/>
        <v>0.72727272727272729</v>
      </c>
      <c r="H826" s="28">
        <v>2.2000000000000002</v>
      </c>
      <c r="I826" s="28">
        <v>2.1</v>
      </c>
      <c r="J826" s="17">
        <f t="shared" ref="J826:J827" si="1352">I826/H826</f>
        <v>0.95454545454545447</v>
      </c>
      <c r="K826" s="36"/>
      <c r="L826" s="33">
        <v>8</v>
      </c>
      <c r="M826" s="38">
        <v>6.7</v>
      </c>
      <c r="N826" s="21">
        <f t="shared" si="1345"/>
        <v>0.83750000000000002</v>
      </c>
      <c r="O826" s="27">
        <v>7.4</v>
      </c>
      <c r="P826" s="27">
        <v>5.5</v>
      </c>
      <c r="Q826" s="24">
        <f t="shared" si="1346"/>
        <v>0.7432432432432432</v>
      </c>
      <c r="R826" s="27">
        <v>6.1</v>
      </c>
      <c r="S826" s="27">
        <v>4.7</v>
      </c>
      <c r="T826" s="18">
        <f t="shared" si="1347"/>
        <v>0.7704918032786886</v>
      </c>
      <c r="U826" s="30"/>
      <c r="V826" s="47">
        <v>8.6999999999999993</v>
      </c>
      <c r="W826" s="33">
        <v>7.1</v>
      </c>
      <c r="X826" s="21">
        <f t="shared" si="1348"/>
        <v>0.81609195402298851</v>
      </c>
      <c r="Y826" s="27">
        <v>9.1999999999999993</v>
      </c>
      <c r="Z826" s="27">
        <v>7.3</v>
      </c>
      <c r="AA826" s="24">
        <f t="shared" si="1349"/>
        <v>0.7934782608695653</v>
      </c>
      <c r="AB826" s="27">
        <v>6.2</v>
      </c>
      <c r="AC826" s="27">
        <v>4.9000000000000004</v>
      </c>
      <c r="AD826" s="18">
        <f t="shared" si="1350"/>
        <v>0.79032258064516137</v>
      </c>
      <c r="AE826" s="31"/>
      <c r="AF826" s="27">
        <f t="shared" si="1285"/>
        <v>20</v>
      </c>
      <c r="AG826" s="27">
        <f t="shared" si="1286"/>
        <v>16.900000000000002</v>
      </c>
      <c r="AH826" s="40">
        <f t="shared" si="1351"/>
        <v>0.84500000000000008</v>
      </c>
      <c r="AJ826" s="38">
        <f t="shared" si="1321"/>
        <v>18.8</v>
      </c>
      <c r="AK826" s="38">
        <f t="shared" si="1322"/>
        <v>14.399999999999999</v>
      </c>
      <c r="AL826" s="24">
        <f t="shared" si="1282"/>
        <v>0.76595744680851052</v>
      </c>
      <c r="AM826" s="27">
        <f t="shared" si="1290"/>
        <v>14.5</v>
      </c>
      <c r="AN826" s="27">
        <f t="shared" si="1291"/>
        <v>11.700000000000001</v>
      </c>
      <c r="AO826" s="24">
        <f t="shared" si="1292"/>
        <v>0.80689655172413799</v>
      </c>
      <c r="AP826" s="41">
        <f t="shared" si="1327"/>
        <v>53.3</v>
      </c>
      <c r="AQ826" s="41">
        <f t="shared" si="1328"/>
        <v>43</v>
      </c>
      <c r="AR826" s="42">
        <f t="shared" si="1329"/>
        <v>0.80675422138836772</v>
      </c>
    </row>
    <row r="827" spans="1:44" x14ac:dyDescent="0.25">
      <c r="A827" s="29" t="s">
        <v>543</v>
      </c>
      <c r="B827" s="33">
        <v>5.5</v>
      </c>
      <c r="C827" s="33">
        <v>4.4000000000000004</v>
      </c>
      <c r="D827" s="34">
        <f t="shared" ref="D827" si="1353">C827/B827</f>
        <v>0.8</v>
      </c>
      <c r="E827" s="28">
        <v>3.7</v>
      </c>
      <c r="F827" s="28">
        <v>2.2999999999999998</v>
      </c>
      <c r="G827" s="23">
        <f t="shared" si="1343"/>
        <v>0.62162162162162149</v>
      </c>
      <c r="H827" s="28">
        <v>2.2999999999999998</v>
      </c>
      <c r="I827" s="28">
        <v>1.6</v>
      </c>
      <c r="J827" s="17">
        <f t="shared" si="1352"/>
        <v>0.69565217391304357</v>
      </c>
      <c r="K827" s="36"/>
      <c r="L827" s="33">
        <v>7.5</v>
      </c>
      <c r="M827" s="38">
        <v>4.9000000000000004</v>
      </c>
      <c r="N827" s="21">
        <f t="shared" ref="N827:N829" si="1354">M827/L827</f>
        <v>0.65333333333333343</v>
      </c>
      <c r="O827" s="27">
        <v>5.5</v>
      </c>
      <c r="P827" s="27">
        <v>4.5999999999999996</v>
      </c>
      <c r="Q827" s="24">
        <f t="shared" si="1346"/>
        <v>0.83636363636363631</v>
      </c>
      <c r="R827" s="27">
        <v>6.6</v>
      </c>
      <c r="S827" s="27">
        <v>5.3</v>
      </c>
      <c r="T827" s="18">
        <f t="shared" si="1347"/>
        <v>0.80303030303030309</v>
      </c>
      <c r="U827" s="30"/>
      <c r="V827" s="47">
        <v>8.1999999999999993</v>
      </c>
      <c r="W827" s="33">
        <v>5.9</v>
      </c>
      <c r="X827" s="21">
        <f t="shared" ref="X827:X829" si="1355">W827/V827</f>
        <v>0.7195121951219513</v>
      </c>
      <c r="Y827" s="27">
        <v>6.9</v>
      </c>
      <c r="Z827" s="27">
        <v>5.8</v>
      </c>
      <c r="AA827" s="24">
        <f t="shared" si="1349"/>
        <v>0.84057971014492749</v>
      </c>
      <c r="AB827" s="27">
        <v>6.4</v>
      </c>
      <c r="AC827" s="27">
        <v>5.4</v>
      </c>
      <c r="AD827" s="18">
        <f t="shared" si="1350"/>
        <v>0.84375</v>
      </c>
      <c r="AE827" s="31"/>
      <c r="AF827" s="27">
        <f t="shared" si="1285"/>
        <v>21.2</v>
      </c>
      <c r="AG827" s="27">
        <f t="shared" si="1286"/>
        <v>15.200000000000001</v>
      </c>
      <c r="AH827" s="40">
        <f t="shared" si="1351"/>
        <v>0.71698113207547176</v>
      </c>
      <c r="AJ827" s="38">
        <f t="shared" si="1321"/>
        <v>16.100000000000001</v>
      </c>
      <c r="AK827" s="38">
        <f t="shared" si="1322"/>
        <v>12.7</v>
      </c>
      <c r="AL827" s="24">
        <f t="shared" si="1282"/>
        <v>0.78881987577639745</v>
      </c>
      <c r="AM827" s="27">
        <f t="shared" si="1290"/>
        <v>15.299999999999999</v>
      </c>
      <c r="AN827" s="27">
        <f t="shared" si="1291"/>
        <v>12.3</v>
      </c>
      <c r="AO827" s="24">
        <f t="shared" si="1292"/>
        <v>0.80392156862745112</v>
      </c>
      <c r="AP827" s="41">
        <f t="shared" si="1327"/>
        <v>52.599999999999994</v>
      </c>
      <c r="AQ827" s="41">
        <f t="shared" si="1328"/>
        <v>40.200000000000003</v>
      </c>
      <c r="AR827" s="42">
        <f t="shared" si="1329"/>
        <v>0.76425855513307994</v>
      </c>
    </row>
    <row r="828" spans="1:44" x14ac:dyDescent="0.25">
      <c r="A828" s="29" t="s">
        <v>544</v>
      </c>
      <c r="B828" s="46"/>
      <c r="C828" s="46"/>
      <c r="D828" s="24"/>
      <c r="E828" s="28">
        <v>0.6</v>
      </c>
      <c r="F828" s="28">
        <v>0.2</v>
      </c>
      <c r="G828" s="23">
        <f t="shared" si="1343"/>
        <v>0.33333333333333337</v>
      </c>
      <c r="K828" s="36"/>
      <c r="L828" s="46">
        <v>2</v>
      </c>
      <c r="M828" s="38">
        <v>0.6</v>
      </c>
      <c r="N828" s="21">
        <f t="shared" si="1354"/>
        <v>0.3</v>
      </c>
      <c r="O828" s="27"/>
      <c r="P828" s="27"/>
      <c r="Q828" s="44"/>
      <c r="R828" s="27">
        <v>2</v>
      </c>
      <c r="S828" s="27">
        <v>1.9</v>
      </c>
      <c r="T828" s="18">
        <f t="shared" si="1347"/>
        <v>0.95</v>
      </c>
      <c r="U828" s="30"/>
      <c r="V828" s="47">
        <v>2.1</v>
      </c>
      <c r="W828" s="33">
        <v>1.5</v>
      </c>
      <c r="X828" s="21">
        <f t="shared" si="1355"/>
        <v>0.7142857142857143</v>
      </c>
      <c r="Y828" s="27">
        <v>1.3</v>
      </c>
      <c r="Z828" s="27">
        <v>1.1000000000000001</v>
      </c>
      <c r="AA828" s="24">
        <f t="shared" si="1349"/>
        <v>0.84615384615384615</v>
      </c>
      <c r="AB828" s="27">
        <v>1.4</v>
      </c>
      <c r="AC828" s="27">
        <v>0.6</v>
      </c>
      <c r="AD828" s="18">
        <f t="shared" si="1350"/>
        <v>0.4285714285714286</v>
      </c>
      <c r="AE828" s="31"/>
      <c r="AF828" s="27">
        <f t="shared" si="1285"/>
        <v>4.0999999999999996</v>
      </c>
      <c r="AG828" s="27">
        <f t="shared" si="1286"/>
        <v>2.1</v>
      </c>
      <c r="AH828" s="40">
        <f t="shared" si="1351"/>
        <v>0.51219512195121952</v>
      </c>
      <c r="AJ828" s="38">
        <f t="shared" si="1321"/>
        <v>1.9</v>
      </c>
      <c r="AK828" s="38">
        <f t="shared" si="1322"/>
        <v>1.3</v>
      </c>
      <c r="AL828" s="24">
        <f t="shared" si="1282"/>
        <v>0.68421052631578949</v>
      </c>
      <c r="AM828" s="27">
        <f t="shared" si="1290"/>
        <v>3.4</v>
      </c>
      <c r="AN828" s="27">
        <f t="shared" si="1291"/>
        <v>2.5</v>
      </c>
      <c r="AO828" s="24">
        <f t="shared" si="1292"/>
        <v>0.73529411764705888</v>
      </c>
      <c r="AP828" s="41">
        <f t="shared" si="1327"/>
        <v>9.4</v>
      </c>
      <c r="AQ828" s="41">
        <f t="shared" si="1328"/>
        <v>5.9</v>
      </c>
      <c r="AR828" s="42">
        <f t="shared" si="1329"/>
        <v>0.62765957446808507</v>
      </c>
    </row>
    <row r="829" spans="1:44" x14ac:dyDescent="0.25">
      <c r="A829" s="29" t="s">
        <v>545</v>
      </c>
      <c r="B829" s="46"/>
      <c r="C829" s="46"/>
      <c r="D829" s="24"/>
      <c r="E829" s="28"/>
      <c r="F829" s="28"/>
      <c r="G829" s="35"/>
      <c r="K829" s="36"/>
      <c r="L829" s="33">
        <v>0.4</v>
      </c>
      <c r="M829" s="38">
        <v>0.3</v>
      </c>
      <c r="N829" s="21">
        <f t="shared" si="1354"/>
        <v>0.74999999999999989</v>
      </c>
      <c r="O829" s="27">
        <v>0.2</v>
      </c>
      <c r="P829" s="27">
        <v>0.2</v>
      </c>
      <c r="Q829" s="24">
        <f t="shared" ref="Q829:Q831" si="1356">P829/O829</f>
        <v>1</v>
      </c>
      <c r="R829" s="27">
        <v>0.3</v>
      </c>
      <c r="S829" s="27">
        <v>0.3</v>
      </c>
      <c r="T829" s="18">
        <f t="shared" si="1347"/>
        <v>1</v>
      </c>
      <c r="U829" s="30"/>
      <c r="V829" s="47">
        <v>0.2</v>
      </c>
      <c r="W829" s="33">
        <v>0.2</v>
      </c>
      <c r="X829" s="21">
        <f t="shared" si="1355"/>
        <v>1</v>
      </c>
      <c r="Y829" s="27">
        <v>0.4</v>
      </c>
      <c r="Z829" s="27">
        <v>0.3</v>
      </c>
      <c r="AA829" s="24">
        <f t="shared" si="1349"/>
        <v>0.74999999999999989</v>
      </c>
      <c r="AB829" s="27">
        <v>0.3</v>
      </c>
      <c r="AC829" s="27">
        <v>0.3</v>
      </c>
      <c r="AD829" s="18">
        <f t="shared" si="1350"/>
        <v>1</v>
      </c>
      <c r="AE829" s="31"/>
      <c r="AF829" s="27">
        <f t="shared" si="1285"/>
        <v>0.60000000000000009</v>
      </c>
      <c r="AG829" s="27">
        <f t="shared" si="1286"/>
        <v>0.5</v>
      </c>
      <c r="AH829" s="40">
        <f t="shared" si="1351"/>
        <v>0.83333333333333326</v>
      </c>
      <c r="AJ829" s="38">
        <f t="shared" si="1321"/>
        <v>0.60000000000000009</v>
      </c>
      <c r="AK829" s="38">
        <f t="shared" si="1322"/>
        <v>0.5</v>
      </c>
      <c r="AL829" s="24">
        <f t="shared" si="1282"/>
        <v>0.83333333333333326</v>
      </c>
      <c r="AM829" s="27">
        <f t="shared" si="1290"/>
        <v>0.6</v>
      </c>
      <c r="AN829" s="27">
        <f t="shared" si="1291"/>
        <v>0.6</v>
      </c>
      <c r="AO829" s="24">
        <f t="shared" si="1292"/>
        <v>1</v>
      </c>
      <c r="AP829" s="41">
        <f t="shared" si="1327"/>
        <v>1.8000000000000003</v>
      </c>
      <c r="AQ829" s="41">
        <f t="shared" si="1328"/>
        <v>1.6</v>
      </c>
      <c r="AR829" s="42">
        <f t="shared" si="1329"/>
        <v>0.88888888888888884</v>
      </c>
    </row>
    <row r="830" spans="1:44" x14ac:dyDescent="0.25">
      <c r="A830" s="29" t="s">
        <v>546</v>
      </c>
      <c r="B830" s="46"/>
      <c r="C830" s="46"/>
      <c r="D830" s="24"/>
      <c r="E830" s="28"/>
      <c r="F830" s="28"/>
      <c r="G830" s="35"/>
      <c r="K830" s="36"/>
      <c r="L830" s="33">
        <v>0.2</v>
      </c>
      <c r="M830" s="38">
        <v>0.2</v>
      </c>
      <c r="N830" s="21">
        <f t="shared" ref="N830:N834" si="1357">M830/L830</f>
        <v>1</v>
      </c>
      <c r="O830" s="27">
        <v>0.1</v>
      </c>
      <c r="P830" s="27">
        <v>0.1</v>
      </c>
      <c r="Q830" s="24">
        <f t="shared" si="1356"/>
        <v>1</v>
      </c>
      <c r="R830" s="27">
        <v>0.2</v>
      </c>
      <c r="S830" s="27">
        <v>0.2</v>
      </c>
      <c r="T830" s="18">
        <f t="shared" si="1347"/>
        <v>1</v>
      </c>
      <c r="U830" s="30"/>
      <c r="V830" s="47">
        <v>0.1</v>
      </c>
      <c r="W830" s="33">
        <v>0.1</v>
      </c>
      <c r="X830" s="21">
        <f t="shared" ref="X830:X832" si="1358">W830/V830</f>
        <v>1</v>
      </c>
      <c r="Y830" s="27">
        <v>0.1</v>
      </c>
      <c r="Z830" s="27">
        <v>0.1</v>
      </c>
      <c r="AA830" s="24">
        <f t="shared" si="1349"/>
        <v>1</v>
      </c>
      <c r="AB830" s="27">
        <v>0.2</v>
      </c>
      <c r="AC830" s="27">
        <v>0.2</v>
      </c>
      <c r="AD830" s="18">
        <f t="shared" si="1350"/>
        <v>1</v>
      </c>
      <c r="AE830" s="31"/>
      <c r="AF830" s="27">
        <f t="shared" si="1285"/>
        <v>0.30000000000000004</v>
      </c>
      <c r="AG830" s="27">
        <f t="shared" si="1286"/>
        <v>0.30000000000000004</v>
      </c>
      <c r="AH830" s="40">
        <f t="shared" si="1351"/>
        <v>1</v>
      </c>
      <c r="AJ830" s="38">
        <f t="shared" si="1321"/>
        <v>0.2</v>
      </c>
      <c r="AK830" s="38">
        <f t="shared" si="1322"/>
        <v>0.2</v>
      </c>
      <c r="AL830" s="24">
        <f t="shared" si="1282"/>
        <v>1</v>
      </c>
      <c r="AM830" s="27">
        <f t="shared" si="1290"/>
        <v>0.4</v>
      </c>
      <c r="AN830" s="27">
        <f t="shared" si="1291"/>
        <v>0.4</v>
      </c>
      <c r="AO830" s="24">
        <f t="shared" si="1292"/>
        <v>1</v>
      </c>
      <c r="AP830" s="41">
        <f t="shared" si="1327"/>
        <v>0.9</v>
      </c>
      <c r="AQ830" s="41">
        <f t="shared" si="1328"/>
        <v>0.9</v>
      </c>
      <c r="AR830" s="42">
        <f t="shared" si="1329"/>
        <v>1</v>
      </c>
    </row>
    <row r="831" spans="1:44" x14ac:dyDescent="0.25">
      <c r="A831" s="29" t="s">
        <v>547</v>
      </c>
      <c r="B831" s="46"/>
      <c r="C831" s="46"/>
      <c r="D831" s="24"/>
      <c r="E831" s="28"/>
      <c r="F831" s="28"/>
      <c r="G831" s="35"/>
      <c r="K831" s="36"/>
      <c r="L831" s="33">
        <v>0.1</v>
      </c>
      <c r="M831" s="38">
        <v>0.1</v>
      </c>
      <c r="N831" s="21">
        <f t="shared" si="1357"/>
        <v>1</v>
      </c>
      <c r="O831" s="27">
        <v>0.2</v>
      </c>
      <c r="P831" s="27">
        <v>0.1</v>
      </c>
      <c r="Q831" s="24">
        <f t="shared" si="1356"/>
        <v>0.5</v>
      </c>
      <c r="R831" s="27">
        <v>0.2</v>
      </c>
      <c r="S831" s="27">
        <v>0.2</v>
      </c>
      <c r="T831" s="18">
        <f t="shared" si="1347"/>
        <v>1</v>
      </c>
      <c r="U831" s="30"/>
      <c r="V831" s="47">
        <v>0.1</v>
      </c>
      <c r="W831" s="33">
        <v>0.1</v>
      </c>
      <c r="X831" s="21">
        <f t="shared" si="1358"/>
        <v>1</v>
      </c>
      <c r="Y831" s="27">
        <v>0.2</v>
      </c>
      <c r="Z831" s="27">
        <v>0.1</v>
      </c>
      <c r="AA831" s="24">
        <f t="shared" si="1349"/>
        <v>0.5</v>
      </c>
      <c r="AB831" s="27">
        <v>0.1</v>
      </c>
      <c r="AC831" s="27">
        <v>0.1</v>
      </c>
      <c r="AD831" s="18">
        <f t="shared" si="1350"/>
        <v>1</v>
      </c>
      <c r="AE831" s="31"/>
      <c r="AF831" s="27">
        <f t="shared" si="1285"/>
        <v>0.2</v>
      </c>
      <c r="AG831" s="27">
        <f t="shared" si="1286"/>
        <v>0.2</v>
      </c>
      <c r="AH831" s="40">
        <f t="shared" si="1351"/>
        <v>1</v>
      </c>
      <c r="AJ831" s="38">
        <f t="shared" si="1321"/>
        <v>0.4</v>
      </c>
      <c r="AK831" s="38">
        <f t="shared" si="1322"/>
        <v>0.2</v>
      </c>
      <c r="AL831" s="24">
        <f t="shared" si="1282"/>
        <v>0.5</v>
      </c>
      <c r="AM831" s="27">
        <f t="shared" si="1290"/>
        <v>0.30000000000000004</v>
      </c>
      <c r="AN831" s="27">
        <f t="shared" si="1291"/>
        <v>0.30000000000000004</v>
      </c>
      <c r="AO831" s="24">
        <f t="shared" si="1292"/>
        <v>1</v>
      </c>
      <c r="AP831" s="41">
        <f t="shared" si="1327"/>
        <v>0.90000000000000013</v>
      </c>
      <c r="AQ831" s="41">
        <f t="shared" si="1328"/>
        <v>0.70000000000000007</v>
      </c>
      <c r="AR831" s="42">
        <f t="shared" si="1329"/>
        <v>0.77777777777777779</v>
      </c>
    </row>
    <row r="832" spans="1:44" x14ac:dyDescent="0.25">
      <c r="A832" s="29" t="s">
        <v>548</v>
      </c>
      <c r="B832" s="33"/>
      <c r="C832" s="33"/>
      <c r="D832" s="34"/>
      <c r="E832" s="28"/>
      <c r="F832" s="28"/>
      <c r="G832" s="35"/>
      <c r="K832" s="36"/>
      <c r="L832" s="33">
        <v>0.5</v>
      </c>
      <c r="M832" s="38">
        <v>0.4</v>
      </c>
      <c r="N832" s="21">
        <f t="shared" si="1357"/>
        <v>0.8</v>
      </c>
      <c r="O832" s="27"/>
      <c r="P832" s="27"/>
      <c r="Q832" s="44"/>
      <c r="U832" s="30"/>
      <c r="V832" s="47">
        <v>0.2</v>
      </c>
      <c r="W832" s="33">
        <v>0.2</v>
      </c>
      <c r="X832" s="21">
        <f t="shared" si="1358"/>
        <v>1</v>
      </c>
      <c r="Y832" s="27">
        <v>0.2</v>
      </c>
      <c r="Z832" s="27">
        <v>0.1</v>
      </c>
      <c r="AA832" s="24">
        <f t="shared" si="1349"/>
        <v>0.5</v>
      </c>
      <c r="AB832" s="27">
        <v>0.3</v>
      </c>
      <c r="AC832" s="27">
        <v>0.3</v>
      </c>
      <c r="AD832" s="18">
        <f t="shared" si="1350"/>
        <v>1</v>
      </c>
      <c r="AE832" s="31"/>
      <c r="AF832" s="27">
        <f t="shared" si="1285"/>
        <v>0.7</v>
      </c>
      <c r="AG832" s="27">
        <f t="shared" si="1286"/>
        <v>0.60000000000000009</v>
      </c>
      <c r="AH832" s="40">
        <f t="shared" si="1351"/>
        <v>0.85714285714285732</v>
      </c>
      <c r="AJ832" s="38">
        <f t="shared" si="1321"/>
        <v>0.2</v>
      </c>
      <c r="AK832" s="38">
        <f t="shared" si="1322"/>
        <v>0.1</v>
      </c>
      <c r="AL832" s="24">
        <f t="shared" si="1282"/>
        <v>0.5</v>
      </c>
      <c r="AM832" s="27">
        <f t="shared" si="1290"/>
        <v>0.3</v>
      </c>
      <c r="AN832" s="27">
        <f t="shared" si="1291"/>
        <v>0.3</v>
      </c>
      <c r="AO832" s="24">
        <f t="shared" si="1292"/>
        <v>1</v>
      </c>
      <c r="AP832" s="41">
        <f t="shared" si="1327"/>
        <v>1.2</v>
      </c>
      <c r="AQ832" s="41">
        <f t="shared" si="1328"/>
        <v>1</v>
      </c>
      <c r="AR832" s="42">
        <f t="shared" si="1329"/>
        <v>0.83333333333333337</v>
      </c>
    </row>
    <row r="833" spans="1:44" x14ac:dyDescent="0.25">
      <c r="A833" s="29" t="s">
        <v>549</v>
      </c>
      <c r="B833" s="46"/>
      <c r="C833" s="46"/>
      <c r="D833" s="24"/>
      <c r="E833" s="28"/>
      <c r="F833" s="28"/>
      <c r="G833" s="35"/>
      <c r="K833" s="36"/>
      <c r="L833" s="33">
        <v>0.2</v>
      </c>
      <c r="M833" s="38">
        <v>0.2</v>
      </c>
      <c r="N833" s="21">
        <f t="shared" si="1357"/>
        <v>1</v>
      </c>
      <c r="O833" s="27"/>
      <c r="P833" s="27"/>
      <c r="Q833" s="44"/>
      <c r="U833" s="30"/>
      <c r="V833" s="47"/>
      <c r="W833" s="33"/>
      <c r="X833" s="34"/>
      <c r="Y833" s="27"/>
      <c r="Z833" s="27"/>
      <c r="AA833" s="45"/>
      <c r="AC833" s="27"/>
      <c r="AD833" s="29"/>
      <c r="AE833" s="31"/>
      <c r="AF833" s="27">
        <f t="shared" si="1285"/>
        <v>0.2</v>
      </c>
      <c r="AG833" s="27">
        <f t="shared" si="1286"/>
        <v>0.2</v>
      </c>
      <c r="AH833" s="40">
        <f t="shared" si="1351"/>
        <v>1</v>
      </c>
      <c r="AJ833" s="38">
        <f t="shared" si="1321"/>
        <v>0</v>
      </c>
      <c r="AK833" s="38">
        <f t="shared" si="1322"/>
        <v>0</v>
      </c>
      <c r="AL833" s="34" t="s">
        <v>15</v>
      </c>
      <c r="AM833" s="27">
        <f t="shared" si="1290"/>
        <v>0</v>
      </c>
      <c r="AN833" s="27">
        <f t="shared" si="1291"/>
        <v>0</v>
      </c>
      <c r="AO833" s="34" t="s">
        <v>15</v>
      </c>
      <c r="AP833" s="41">
        <f t="shared" si="1327"/>
        <v>0.2</v>
      </c>
      <c r="AQ833" s="41">
        <f t="shared" si="1328"/>
        <v>0.2</v>
      </c>
      <c r="AR833" s="42">
        <f t="shared" si="1329"/>
        <v>1</v>
      </c>
    </row>
    <row r="834" spans="1:44" x14ac:dyDescent="0.25">
      <c r="A834" s="29" t="s">
        <v>550</v>
      </c>
      <c r="B834" s="33">
        <v>0.3</v>
      </c>
      <c r="C834" s="33">
        <v>0.2</v>
      </c>
      <c r="D834" s="34">
        <f t="shared" ref="D834" si="1359">C834/B834</f>
        <v>0.66666666666666674</v>
      </c>
      <c r="E834" s="28">
        <v>0.3</v>
      </c>
      <c r="F834" s="28">
        <v>0.1</v>
      </c>
      <c r="G834" s="23">
        <f t="shared" ref="G834" si="1360">F834/E834</f>
        <v>0.33333333333333337</v>
      </c>
      <c r="H834" s="28">
        <v>0.4</v>
      </c>
      <c r="I834" s="28">
        <v>0.3</v>
      </c>
      <c r="J834" s="17">
        <f t="shared" ref="J834" si="1361">I834/H834</f>
        <v>0.74999999999999989</v>
      </c>
      <c r="K834" s="36"/>
      <c r="L834" s="33">
        <v>1.3</v>
      </c>
      <c r="M834" s="38">
        <v>0.6</v>
      </c>
      <c r="N834" s="21">
        <f t="shared" si="1357"/>
        <v>0.46153846153846151</v>
      </c>
      <c r="O834" s="27">
        <v>1</v>
      </c>
      <c r="P834" s="27">
        <v>0.7</v>
      </c>
      <c r="Q834" s="24">
        <f t="shared" ref="Q834" si="1362">P834/O834</f>
        <v>0.7</v>
      </c>
      <c r="R834" s="27">
        <v>0.8</v>
      </c>
      <c r="S834" s="27">
        <v>0.4</v>
      </c>
      <c r="T834" s="18">
        <f>S834/R834</f>
        <v>0.5</v>
      </c>
      <c r="U834" s="30"/>
      <c r="V834" s="47">
        <v>0.9</v>
      </c>
      <c r="W834" s="33">
        <v>0.3</v>
      </c>
      <c r="X834" s="21">
        <f>W834/V834</f>
        <v>0.33333333333333331</v>
      </c>
      <c r="Y834" s="27">
        <v>0.7</v>
      </c>
      <c r="Z834" s="27">
        <v>0.5</v>
      </c>
      <c r="AA834" s="24">
        <f t="shared" ref="AA834" si="1363">Z834/Y834</f>
        <v>0.7142857142857143</v>
      </c>
      <c r="AB834" s="27">
        <v>0.5</v>
      </c>
      <c r="AC834" s="27">
        <v>0.4</v>
      </c>
      <c r="AD834" s="18">
        <f t="shared" ref="AD834" si="1364">AC834/AB834</f>
        <v>0.8</v>
      </c>
      <c r="AE834" s="31"/>
      <c r="AF834" s="27">
        <f t="shared" si="1285"/>
        <v>2.5</v>
      </c>
      <c r="AG834" s="27">
        <f t="shared" si="1286"/>
        <v>1.0999999999999999</v>
      </c>
      <c r="AH834" s="40">
        <f t="shared" si="1351"/>
        <v>0.43999999999999995</v>
      </c>
      <c r="AJ834" s="38">
        <f t="shared" si="1321"/>
        <v>2</v>
      </c>
      <c r="AK834" s="38">
        <f t="shared" si="1322"/>
        <v>1.2999999999999998</v>
      </c>
      <c r="AL834" s="24">
        <f t="shared" si="1282"/>
        <v>0.64999999999999991</v>
      </c>
      <c r="AM834" s="27">
        <f t="shared" si="1290"/>
        <v>1.7000000000000002</v>
      </c>
      <c r="AN834" s="27">
        <f t="shared" si="1291"/>
        <v>1.1000000000000001</v>
      </c>
      <c r="AO834" s="24">
        <f t="shared" si="1292"/>
        <v>0.6470588235294118</v>
      </c>
      <c r="AP834" s="41">
        <f t="shared" si="1327"/>
        <v>6.2</v>
      </c>
      <c r="AQ834" s="41">
        <f t="shared" si="1328"/>
        <v>3.4999999999999996</v>
      </c>
      <c r="AR834" s="42">
        <f t="shared" si="1329"/>
        <v>0.56451612903225801</v>
      </c>
    </row>
    <row r="835" spans="1:44" x14ac:dyDescent="0.25">
      <c r="A835" s="83" t="s">
        <v>551</v>
      </c>
      <c r="B835" s="46"/>
      <c r="C835" s="46"/>
      <c r="D835" s="24"/>
      <c r="E835" s="28"/>
      <c r="F835" s="28"/>
      <c r="G835" s="35"/>
      <c r="K835" s="36"/>
      <c r="L835" s="33"/>
      <c r="M835" s="38"/>
      <c r="N835" s="54"/>
      <c r="O835" s="27"/>
      <c r="P835" s="27"/>
      <c r="Q835" s="44"/>
      <c r="U835" s="30"/>
      <c r="V835" s="51"/>
      <c r="W835" s="46"/>
      <c r="X835" s="24"/>
      <c r="Y835" s="27"/>
      <c r="Z835" s="27"/>
      <c r="AA835" s="45"/>
      <c r="AC835" s="27"/>
      <c r="AD835" s="29"/>
      <c r="AE835" s="31"/>
      <c r="AF835" s="27">
        <f t="shared" si="1285"/>
        <v>0</v>
      </c>
      <c r="AG835" s="27">
        <f t="shared" si="1286"/>
        <v>0</v>
      </c>
      <c r="AH835" s="34" t="s">
        <v>15</v>
      </c>
      <c r="AJ835" s="38">
        <f t="shared" si="1321"/>
        <v>0</v>
      </c>
      <c r="AK835" s="38">
        <f t="shared" si="1322"/>
        <v>0</v>
      </c>
      <c r="AL835" s="34" t="s">
        <v>15</v>
      </c>
      <c r="AM835" s="27">
        <f t="shared" si="1290"/>
        <v>0</v>
      </c>
      <c r="AN835" s="27">
        <f t="shared" si="1291"/>
        <v>0</v>
      </c>
      <c r="AO835" s="34" t="s">
        <v>15</v>
      </c>
      <c r="AP835" s="41">
        <f t="shared" si="1327"/>
        <v>0</v>
      </c>
      <c r="AQ835" s="41">
        <f t="shared" si="1328"/>
        <v>0</v>
      </c>
      <c r="AR835" s="34" t="s">
        <v>15</v>
      </c>
    </row>
    <row r="836" spans="1:44" x14ac:dyDescent="0.25">
      <c r="A836" s="83" t="s">
        <v>552</v>
      </c>
      <c r="B836" s="46"/>
      <c r="C836" s="46"/>
      <c r="D836" s="24"/>
      <c r="E836" s="28"/>
      <c r="F836" s="28"/>
      <c r="G836" s="35"/>
      <c r="K836" s="36"/>
      <c r="L836" s="46"/>
      <c r="M836" s="38"/>
      <c r="N836" s="41"/>
      <c r="O836" s="27"/>
      <c r="P836" s="27"/>
      <c r="Q836" s="44"/>
      <c r="U836" s="30"/>
      <c r="V836" s="51"/>
      <c r="W836" s="46"/>
      <c r="X836" s="24"/>
      <c r="Y836" s="27"/>
      <c r="Z836" s="27"/>
      <c r="AA836" s="45"/>
      <c r="AC836" s="27"/>
      <c r="AD836" s="29"/>
      <c r="AE836" s="31"/>
      <c r="AF836" s="27">
        <f t="shared" si="1285"/>
        <v>0</v>
      </c>
      <c r="AG836" s="27">
        <f t="shared" si="1286"/>
        <v>0</v>
      </c>
      <c r="AH836" s="34" t="s">
        <v>15</v>
      </c>
      <c r="AJ836" s="38">
        <f t="shared" si="1321"/>
        <v>0</v>
      </c>
      <c r="AK836" s="38">
        <f t="shared" si="1322"/>
        <v>0</v>
      </c>
      <c r="AL836" s="34" t="s">
        <v>15</v>
      </c>
      <c r="AM836" s="27">
        <f t="shared" si="1290"/>
        <v>0</v>
      </c>
      <c r="AN836" s="27">
        <f t="shared" si="1291"/>
        <v>0</v>
      </c>
      <c r="AO836" s="34" t="s">
        <v>15</v>
      </c>
      <c r="AP836" s="41">
        <f t="shared" si="1327"/>
        <v>0</v>
      </c>
      <c r="AQ836" s="41">
        <f t="shared" si="1328"/>
        <v>0</v>
      </c>
      <c r="AR836" s="34" t="s">
        <v>15</v>
      </c>
    </row>
    <row r="837" spans="1:44" x14ac:dyDescent="0.25">
      <c r="A837" s="29" t="s">
        <v>553</v>
      </c>
      <c r="B837" s="46"/>
      <c r="C837" s="46"/>
      <c r="D837" s="24"/>
      <c r="E837" s="28"/>
      <c r="F837" s="28"/>
      <c r="G837" s="35"/>
      <c r="K837" s="36"/>
      <c r="L837" s="33">
        <v>0.3</v>
      </c>
      <c r="M837" s="38">
        <v>0.3</v>
      </c>
      <c r="N837" s="21">
        <f>M837/L837</f>
        <v>1</v>
      </c>
      <c r="O837" s="27">
        <v>0.3</v>
      </c>
      <c r="P837" s="27">
        <v>0.3</v>
      </c>
      <c r="Q837" s="24">
        <f t="shared" ref="Q837:Q838" si="1365">P837/O837</f>
        <v>1</v>
      </c>
      <c r="R837" s="27">
        <v>0.5</v>
      </c>
      <c r="S837" s="27">
        <v>0.3</v>
      </c>
      <c r="T837" s="18">
        <f>S837/R837</f>
        <v>0.6</v>
      </c>
      <c r="U837" s="30"/>
      <c r="V837" s="47">
        <v>0.3</v>
      </c>
      <c r="W837" s="33">
        <v>0.2</v>
      </c>
      <c r="X837" s="21">
        <f>W837/V837</f>
        <v>0.66666666666666674</v>
      </c>
      <c r="Y837" s="27">
        <v>0.3</v>
      </c>
      <c r="Z837" s="27">
        <v>0.3</v>
      </c>
      <c r="AA837" s="24">
        <f t="shared" ref="AA837" si="1366">Z837/Y837</f>
        <v>1</v>
      </c>
      <c r="AB837" s="27">
        <v>0.4</v>
      </c>
      <c r="AC837" s="27">
        <v>0.3</v>
      </c>
      <c r="AD837" s="18">
        <f t="shared" ref="AD837" si="1367">AC837/AB837</f>
        <v>0.74999999999999989</v>
      </c>
      <c r="AE837" s="31"/>
      <c r="AF837" s="27">
        <f t="shared" si="1285"/>
        <v>0.6</v>
      </c>
      <c r="AG837" s="27">
        <f t="shared" si="1286"/>
        <v>0.5</v>
      </c>
      <c r="AH837" s="40">
        <f>AG837/AF837</f>
        <v>0.83333333333333337</v>
      </c>
      <c r="AJ837" s="38">
        <f t="shared" si="1321"/>
        <v>0.6</v>
      </c>
      <c r="AK837" s="38">
        <f t="shared" si="1322"/>
        <v>0.6</v>
      </c>
      <c r="AL837" s="24">
        <f t="shared" si="1282"/>
        <v>1</v>
      </c>
      <c r="AM837" s="27">
        <f t="shared" si="1290"/>
        <v>0.9</v>
      </c>
      <c r="AN837" s="27">
        <f t="shared" si="1291"/>
        <v>0.6</v>
      </c>
      <c r="AO837" s="24">
        <f t="shared" si="1292"/>
        <v>0.66666666666666663</v>
      </c>
      <c r="AP837" s="41">
        <f t="shared" si="1327"/>
        <v>2.1</v>
      </c>
      <c r="AQ837" s="41">
        <f t="shared" si="1328"/>
        <v>1.7000000000000002</v>
      </c>
      <c r="AR837" s="42">
        <f t="shared" si="1329"/>
        <v>0.80952380952380953</v>
      </c>
    </row>
    <row r="838" spans="1:44" x14ac:dyDescent="0.25">
      <c r="A838" s="29" t="s">
        <v>554</v>
      </c>
      <c r="B838" s="46"/>
      <c r="C838" s="46"/>
      <c r="D838" s="24"/>
      <c r="E838" s="28"/>
      <c r="F838" s="28"/>
      <c r="G838" s="35"/>
      <c r="K838" s="36"/>
      <c r="L838" s="33"/>
      <c r="M838" s="38"/>
      <c r="N838" s="54"/>
      <c r="O838" s="27">
        <v>0.5</v>
      </c>
      <c r="P838" s="27">
        <v>0.5</v>
      </c>
      <c r="Q838" s="24">
        <f t="shared" si="1365"/>
        <v>1</v>
      </c>
      <c r="U838" s="30"/>
      <c r="V838" s="47"/>
      <c r="W838" s="33"/>
      <c r="X838" s="34"/>
      <c r="Y838" s="27"/>
      <c r="Z838" s="27"/>
      <c r="AA838" s="45"/>
      <c r="AC838" s="27"/>
      <c r="AD838" s="29"/>
      <c r="AE838" s="31"/>
      <c r="AF838" s="27">
        <f t="shared" si="1285"/>
        <v>0</v>
      </c>
      <c r="AG838" s="27">
        <f t="shared" si="1286"/>
        <v>0</v>
      </c>
      <c r="AH838" s="34" t="s">
        <v>15</v>
      </c>
      <c r="AJ838" s="38">
        <f t="shared" si="1321"/>
        <v>0.5</v>
      </c>
      <c r="AK838" s="38">
        <f t="shared" si="1322"/>
        <v>0.5</v>
      </c>
      <c r="AL838" s="24">
        <f t="shared" si="1282"/>
        <v>1</v>
      </c>
      <c r="AM838" s="27">
        <f t="shared" si="1290"/>
        <v>0</v>
      </c>
      <c r="AN838" s="27">
        <f t="shared" si="1291"/>
        <v>0</v>
      </c>
      <c r="AO838" s="34" t="s">
        <v>15</v>
      </c>
      <c r="AP838" s="41">
        <f t="shared" si="1327"/>
        <v>0.5</v>
      </c>
      <c r="AQ838" s="41">
        <f t="shared" si="1328"/>
        <v>0.5</v>
      </c>
      <c r="AR838" s="42">
        <f t="shared" si="1329"/>
        <v>1</v>
      </c>
    </row>
    <row r="839" spans="1:44" x14ac:dyDescent="0.25">
      <c r="A839" s="29" t="s">
        <v>555</v>
      </c>
      <c r="B839" s="46"/>
      <c r="C839" s="46"/>
      <c r="D839" s="24"/>
      <c r="E839" s="28"/>
      <c r="F839" s="28"/>
      <c r="G839" s="35"/>
      <c r="K839" s="36"/>
      <c r="L839" s="46">
        <v>0.3</v>
      </c>
      <c r="M839" s="38">
        <v>0.3</v>
      </c>
      <c r="N839" s="21">
        <f>M839/L839</f>
        <v>1</v>
      </c>
      <c r="O839" s="27"/>
      <c r="P839" s="27"/>
      <c r="Q839" s="44"/>
      <c r="U839" s="30"/>
      <c r="V839" s="47"/>
      <c r="W839" s="33"/>
      <c r="X839" s="34"/>
      <c r="Y839" s="27">
        <v>0.4</v>
      </c>
      <c r="Z839" s="27">
        <v>0.3</v>
      </c>
      <c r="AA839" s="24">
        <f t="shared" ref="AA839" si="1368">Z839/Y839</f>
        <v>0.74999999999999989</v>
      </c>
      <c r="AC839" s="27"/>
      <c r="AD839" s="29"/>
      <c r="AE839" s="31"/>
      <c r="AF839" s="27">
        <f t="shared" si="1285"/>
        <v>0.3</v>
      </c>
      <c r="AG839" s="27">
        <f t="shared" si="1286"/>
        <v>0.3</v>
      </c>
      <c r="AH839" s="40">
        <f>AG839/AF839</f>
        <v>1</v>
      </c>
      <c r="AJ839" s="38">
        <f t="shared" si="1321"/>
        <v>0.4</v>
      </c>
      <c r="AK839" s="38">
        <f t="shared" si="1322"/>
        <v>0.3</v>
      </c>
      <c r="AL839" s="24">
        <f t="shared" si="1282"/>
        <v>0.74999999999999989</v>
      </c>
      <c r="AM839" s="27">
        <f t="shared" si="1290"/>
        <v>0</v>
      </c>
      <c r="AN839" s="27">
        <f t="shared" si="1291"/>
        <v>0</v>
      </c>
      <c r="AO839" s="34" t="s">
        <v>15</v>
      </c>
      <c r="AP839" s="41">
        <f t="shared" si="1327"/>
        <v>0.7</v>
      </c>
      <c r="AQ839" s="41">
        <f t="shared" si="1328"/>
        <v>0.6</v>
      </c>
      <c r="AR839" s="42">
        <f t="shared" si="1329"/>
        <v>0.85714285714285721</v>
      </c>
    </row>
    <row r="840" spans="1:44" x14ac:dyDescent="0.25">
      <c r="A840" s="29" t="s">
        <v>556</v>
      </c>
      <c r="B840" s="46"/>
      <c r="C840" s="46"/>
      <c r="D840" s="24"/>
      <c r="E840" s="28"/>
      <c r="F840" s="28"/>
      <c r="G840" s="35"/>
      <c r="K840" s="36"/>
      <c r="L840" s="33"/>
      <c r="M840" s="38"/>
      <c r="N840" s="54"/>
      <c r="O840" s="27">
        <v>0.4</v>
      </c>
      <c r="P840" s="27">
        <v>0.4</v>
      </c>
      <c r="Q840" s="24">
        <f t="shared" ref="Q840" si="1369">P840/O840</f>
        <v>1</v>
      </c>
      <c r="U840" s="30"/>
      <c r="V840" s="47"/>
      <c r="W840" s="33"/>
      <c r="X840" s="34"/>
      <c r="Y840" s="27"/>
      <c r="Z840" s="27"/>
      <c r="AA840" s="45"/>
      <c r="AC840" s="27"/>
      <c r="AD840" s="29"/>
      <c r="AE840" s="31"/>
      <c r="AF840" s="27">
        <f t="shared" si="1285"/>
        <v>0</v>
      </c>
      <c r="AG840" s="27">
        <f t="shared" si="1286"/>
        <v>0</v>
      </c>
      <c r="AH840" s="34" t="s">
        <v>15</v>
      </c>
      <c r="AJ840" s="38">
        <f t="shared" si="1321"/>
        <v>0.4</v>
      </c>
      <c r="AK840" s="38">
        <f t="shared" si="1322"/>
        <v>0.4</v>
      </c>
      <c r="AL840" s="24">
        <f t="shared" si="1282"/>
        <v>1</v>
      </c>
      <c r="AM840" s="27">
        <f t="shared" si="1290"/>
        <v>0</v>
      </c>
      <c r="AN840" s="27">
        <f t="shared" si="1291"/>
        <v>0</v>
      </c>
      <c r="AO840" s="34" t="s">
        <v>15</v>
      </c>
      <c r="AP840" s="41">
        <f t="shared" si="1327"/>
        <v>0.4</v>
      </c>
      <c r="AQ840" s="41">
        <f t="shared" si="1328"/>
        <v>0.4</v>
      </c>
      <c r="AR840" s="42">
        <f t="shared" si="1329"/>
        <v>1</v>
      </c>
    </row>
    <row r="841" spans="1:44" x14ac:dyDescent="0.25">
      <c r="A841" s="29" t="s">
        <v>557</v>
      </c>
      <c r="B841" s="46"/>
      <c r="C841" s="46"/>
      <c r="D841" s="24"/>
      <c r="E841" s="28"/>
      <c r="F841" s="28"/>
      <c r="G841" s="35"/>
      <c r="K841" s="36"/>
      <c r="L841" s="46">
        <v>0.2</v>
      </c>
      <c r="M841" s="38">
        <v>0.2</v>
      </c>
      <c r="N841" s="21">
        <f t="shared" ref="N841:N845" si="1370">M841/L841</f>
        <v>1</v>
      </c>
      <c r="O841" s="27"/>
      <c r="P841" s="27"/>
      <c r="Q841" s="44"/>
      <c r="U841" s="30"/>
      <c r="V841" s="47"/>
      <c r="W841" s="33"/>
      <c r="X841" s="34"/>
      <c r="Y841" s="27">
        <v>0.3</v>
      </c>
      <c r="Z841" s="27">
        <v>0.3</v>
      </c>
      <c r="AA841" s="24">
        <f t="shared" ref="AA841:AA848" si="1371">Z841/Y841</f>
        <v>1</v>
      </c>
      <c r="AC841" s="27"/>
      <c r="AD841" s="29"/>
      <c r="AE841" s="31"/>
      <c r="AF841" s="27">
        <f t="shared" si="1285"/>
        <v>0.2</v>
      </c>
      <c r="AG841" s="27">
        <f t="shared" si="1286"/>
        <v>0.2</v>
      </c>
      <c r="AH841" s="40">
        <f>AG841/AF841</f>
        <v>1</v>
      </c>
      <c r="AJ841" s="38">
        <f t="shared" si="1321"/>
        <v>0.3</v>
      </c>
      <c r="AK841" s="38">
        <f t="shared" si="1322"/>
        <v>0.3</v>
      </c>
      <c r="AL841" s="24">
        <f t="shared" si="1282"/>
        <v>1</v>
      </c>
      <c r="AM841" s="27">
        <f t="shared" si="1290"/>
        <v>0</v>
      </c>
      <c r="AN841" s="27">
        <f t="shared" si="1291"/>
        <v>0</v>
      </c>
      <c r="AO841" s="34" t="s">
        <v>15</v>
      </c>
      <c r="AP841" s="41">
        <f t="shared" si="1327"/>
        <v>0.5</v>
      </c>
      <c r="AQ841" s="41">
        <f t="shared" si="1328"/>
        <v>0.5</v>
      </c>
      <c r="AR841" s="42">
        <f t="shared" si="1329"/>
        <v>1</v>
      </c>
    </row>
    <row r="842" spans="1:44" x14ac:dyDescent="0.25">
      <c r="A842" s="29" t="s">
        <v>1200</v>
      </c>
      <c r="B842" s="46"/>
      <c r="C842" s="46"/>
      <c r="D842" s="24"/>
      <c r="E842" s="28"/>
      <c r="F842" s="28"/>
      <c r="G842" s="35"/>
      <c r="K842" s="36"/>
      <c r="L842" s="46"/>
      <c r="M842" s="38"/>
      <c r="N842" s="21"/>
      <c r="O842" s="27"/>
      <c r="P842" s="27"/>
      <c r="Q842" s="44"/>
      <c r="U842" s="30"/>
      <c r="V842" s="47">
        <v>1.8</v>
      </c>
      <c r="W842" s="33">
        <v>1.3</v>
      </c>
      <c r="X842" s="21">
        <f t="shared" ref="X842:X848" si="1372">W842/V842</f>
        <v>0.72222222222222221</v>
      </c>
      <c r="Y842" s="27">
        <v>1.7</v>
      </c>
      <c r="Z842" s="27">
        <v>1.4</v>
      </c>
      <c r="AA842" s="24">
        <f t="shared" si="1371"/>
        <v>0.82352941176470584</v>
      </c>
      <c r="AB842" s="27">
        <v>2.7</v>
      </c>
      <c r="AC842" s="27">
        <v>2.2999999999999998</v>
      </c>
      <c r="AD842" s="18">
        <f t="shared" ref="AD842:AD848" si="1373">AC842/AB842</f>
        <v>0.85185185185185175</v>
      </c>
      <c r="AE842" s="31"/>
      <c r="AF842" s="27">
        <f t="shared" si="1285"/>
        <v>1.8</v>
      </c>
      <c r="AG842" s="27">
        <f t="shared" si="1286"/>
        <v>1.3</v>
      </c>
      <c r="AH842" s="40">
        <f t="shared" ref="AH842" si="1374">AG842/AF842</f>
        <v>0.72222222222222221</v>
      </c>
      <c r="AJ842" s="38">
        <f t="shared" si="1321"/>
        <v>1.7</v>
      </c>
      <c r="AK842" s="38">
        <f t="shared" si="1322"/>
        <v>1.4</v>
      </c>
      <c r="AL842" s="24">
        <f t="shared" si="1282"/>
        <v>0.82352941176470584</v>
      </c>
      <c r="AM842" s="27">
        <f t="shared" si="1290"/>
        <v>2.7</v>
      </c>
      <c r="AN842" s="27">
        <f t="shared" si="1291"/>
        <v>2.2999999999999998</v>
      </c>
      <c r="AO842" s="24">
        <f t="shared" si="1292"/>
        <v>0.85185185185185175</v>
      </c>
      <c r="AP842" s="41">
        <f t="shared" si="1327"/>
        <v>6.2</v>
      </c>
      <c r="AQ842" s="41">
        <f t="shared" si="1328"/>
        <v>5</v>
      </c>
      <c r="AR842" s="42">
        <f t="shared" si="1329"/>
        <v>0.80645161290322576</v>
      </c>
    </row>
    <row r="843" spans="1:44" x14ac:dyDescent="0.25">
      <c r="A843" s="29" t="s">
        <v>558</v>
      </c>
      <c r="B843" s="33"/>
      <c r="C843" s="33"/>
      <c r="D843" s="34"/>
      <c r="E843" s="28"/>
      <c r="F843" s="28"/>
      <c r="G843" s="35"/>
      <c r="K843" s="36"/>
      <c r="L843" s="33">
        <v>0.1</v>
      </c>
      <c r="M843" s="38">
        <v>0.1</v>
      </c>
      <c r="N843" s="21">
        <f t="shared" si="1370"/>
        <v>1</v>
      </c>
      <c r="O843" s="27">
        <v>0.2</v>
      </c>
      <c r="P843" s="27">
        <v>0.2</v>
      </c>
      <c r="Q843" s="24">
        <f t="shared" ref="Q843:Q845" si="1375">P843/O843</f>
        <v>1</v>
      </c>
      <c r="R843" s="27">
        <v>0.4</v>
      </c>
      <c r="S843" s="27">
        <v>0.4</v>
      </c>
      <c r="T843" s="18">
        <f t="shared" ref="T843:T848" si="1376">S843/R843</f>
        <v>1</v>
      </c>
      <c r="U843" s="30"/>
      <c r="V843" s="47">
        <v>0.2</v>
      </c>
      <c r="W843" s="33">
        <v>0.2</v>
      </c>
      <c r="X843" s="21">
        <f t="shared" si="1372"/>
        <v>1</v>
      </c>
      <c r="Y843" s="27">
        <v>0.2</v>
      </c>
      <c r="Z843" s="27">
        <v>0.1</v>
      </c>
      <c r="AA843" s="24">
        <f t="shared" si="1371"/>
        <v>0.5</v>
      </c>
      <c r="AB843" s="27">
        <v>0.3</v>
      </c>
      <c r="AC843" s="27">
        <v>0.2</v>
      </c>
      <c r="AD843" s="18">
        <f t="shared" si="1373"/>
        <v>0.66666666666666674</v>
      </c>
      <c r="AE843" s="31"/>
      <c r="AF843" s="27">
        <f t="shared" si="1285"/>
        <v>0.30000000000000004</v>
      </c>
      <c r="AG843" s="27">
        <f t="shared" si="1286"/>
        <v>0.30000000000000004</v>
      </c>
      <c r="AH843" s="40">
        <f t="shared" ref="AH843:AH848" si="1377">AG843/AF843</f>
        <v>1</v>
      </c>
      <c r="AJ843" s="38">
        <f t="shared" si="1321"/>
        <v>0.4</v>
      </c>
      <c r="AK843" s="38">
        <f t="shared" si="1322"/>
        <v>0.30000000000000004</v>
      </c>
      <c r="AL843" s="24">
        <f t="shared" si="1282"/>
        <v>0.75000000000000011</v>
      </c>
      <c r="AM843" s="27">
        <f t="shared" si="1290"/>
        <v>0.7</v>
      </c>
      <c r="AN843" s="27">
        <f t="shared" si="1291"/>
        <v>0.60000000000000009</v>
      </c>
      <c r="AO843" s="24">
        <f t="shared" si="1292"/>
        <v>0.85714285714285732</v>
      </c>
      <c r="AP843" s="41">
        <f t="shared" si="1327"/>
        <v>1.4</v>
      </c>
      <c r="AQ843" s="41">
        <f t="shared" si="1328"/>
        <v>1.2000000000000002</v>
      </c>
      <c r="AR843" s="42">
        <f t="shared" si="1329"/>
        <v>0.85714285714285732</v>
      </c>
    </row>
    <row r="844" spans="1:44" x14ac:dyDescent="0.25">
      <c r="A844" s="29" t="s">
        <v>559</v>
      </c>
      <c r="B844" s="46"/>
      <c r="C844" s="46"/>
      <c r="D844" s="24"/>
      <c r="E844" s="28"/>
      <c r="F844" s="28"/>
      <c r="G844" s="35"/>
      <c r="K844" s="36"/>
      <c r="L844" s="33">
        <v>0.1</v>
      </c>
      <c r="M844" s="38">
        <v>0.1</v>
      </c>
      <c r="N844" s="21">
        <f t="shared" si="1370"/>
        <v>1</v>
      </c>
      <c r="O844" s="27">
        <v>0.1</v>
      </c>
      <c r="P844" s="27">
        <v>0.1</v>
      </c>
      <c r="Q844" s="24">
        <f t="shared" si="1375"/>
        <v>1</v>
      </c>
      <c r="R844" s="27">
        <v>0.1</v>
      </c>
      <c r="S844" s="27">
        <v>0.1</v>
      </c>
      <c r="T844" s="18">
        <f t="shared" si="1376"/>
        <v>1</v>
      </c>
      <c r="U844" s="30"/>
      <c r="V844" s="47">
        <v>0.1</v>
      </c>
      <c r="W844" s="33">
        <v>0.1</v>
      </c>
      <c r="X844" s="21">
        <f t="shared" si="1372"/>
        <v>1</v>
      </c>
      <c r="Y844" s="27">
        <v>0.1</v>
      </c>
      <c r="Z844" s="27">
        <v>0.1</v>
      </c>
      <c r="AA844" s="24">
        <f t="shared" si="1371"/>
        <v>1</v>
      </c>
      <c r="AB844" s="27">
        <v>0.2</v>
      </c>
      <c r="AC844" s="27">
        <v>0.2</v>
      </c>
      <c r="AD844" s="18">
        <f t="shared" si="1373"/>
        <v>1</v>
      </c>
      <c r="AE844" s="31"/>
      <c r="AF844" s="27">
        <f t="shared" si="1285"/>
        <v>0.2</v>
      </c>
      <c r="AG844" s="27">
        <f t="shared" si="1286"/>
        <v>0.2</v>
      </c>
      <c r="AH844" s="40">
        <f t="shared" si="1377"/>
        <v>1</v>
      </c>
      <c r="AJ844" s="38">
        <f t="shared" si="1321"/>
        <v>0.2</v>
      </c>
      <c r="AK844" s="38">
        <f t="shared" si="1322"/>
        <v>0.2</v>
      </c>
      <c r="AL844" s="24">
        <f t="shared" si="1282"/>
        <v>1</v>
      </c>
      <c r="AM844" s="27">
        <f t="shared" si="1290"/>
        <v>0.30000000000000004</v>
      </c>
      <c r="AN844" s="27">
        <f t="shared" si="1291"/>
        <v>0.30000000000000004</v>
      </c>
      <c r="AO844" s="24">
        <f t="shared" si="1292"/>
        <v>1</v>
      </c>
      <c r="AP844" s="41">
        <f t="shared" si="1327"/>
        <v>0.70000000000000007</v>
      </c>
      <c r="AQ844" s="41">
        <f t="shared" si="1328"/>
        <v>0.70000000000000007</v>
      </c>
      <c r="AR844" s="42">
        <f t="shared" si="1329"/>
        <v>1</v>
      </c>
    </row>
    <row r="845" spans="1:44" x14ac:dyDescent="0.25">
      <c r="A845" s="29" t="s">
        <v>560</v>
      </c>
      <c r="B845" s="33"/>
      <c r="C845" s="33"/>
      <c r="D845" s="34"/>
      <c r="E845" s="28"/>
      <c r="F845" s="28"/>
      <c r="G845" s="35"/>
      <c r="K845" s="36"/>
      <c r="L845" s="33">
        <v>3.4</v>
      </c>
      <c r="M845" s="38">
        <v>2.7</v>
      </c>
      <c r="N845" s="21">
        <f t="shared" si="1370"/>
        <v>0.79411764705882359</v>
      </c>
      <c r="O845" s="27">
        <v>2.1</v>
      </c>
      <c r="P845" s="27">
        <v>1.4</v>
      </c>
      <c r="Q845" s="24">
        <f t="shared" si="1375"/>
        <v>0.66666666666666663</v>
      </c>
      <c r="R845" s="27">
        <v>3.1</v>
      </c>
      <c r="S845" s="27">
        <v>2.2000000000000002</v>
      </c>
      <c r="T845" s="18">
        <f t="shared" si="1376"/>
        <v>0.70967741935483875</v>
      </c>
      <c r="U845" s="30"/>
      <c r="V845" s="47">
        <v>1.6</v>
      </c>
      <c r="W845" s="33">
        <v>1.1000000000000001</v>
      </c>
      <c r="X845" s="21">
        <f t="shared" si="1372"/>
        <v>0.6875</v>
      </c>
      <c r="Y845" s="27">
        <v>1</v>
      </c>
      <c r="Z845" s="27">
        <v>0.5</v>
      </c>
      <c r="AA845" s="24">
        <f t="shared" si="1371"/>
        <v>0.5</v>
      </c>
      <c r="AB845" s="27">
        <v>0.9</v>
      </c>
      <c r="AC845" s="27">
        <v>0.7</v>
      </c>
      <c r="AD845" s="18">
        <f t="shared" si="1373"/>
        <v>0.77777777777777768</v>
      </c>
      <c r="AE845" s="31"/>
      <c r="AF845" s="27">
        <f t="shared" si="1285"/>
        <v>5</v>
      </c>
      <c r="AG845" s="27">
        <f t="shared" si="1286"/>
        <v>3.8000000000000003</v>
      </c>
      <c r="AH845" s="40">
        <f t="shared" si="1377"/>
        <v>0.76</v>
      </c>
      <c r="AJ845" s="38">
        <f t="shared" si="1321"/>
        <v>3.1</v>
      </c>
      <c r="AK845" s="38">
        <f t="shared" si="1322"/>
        <v>1.9</v>
      </c>
      <c r="AL845" s="24">
        <f t="shared" si="1282"/>
        <v>0.61290322580645151</v>
      </c>
      <c r="AM845" s="27">
        <f t="shared" si="1290"/>
        <v>4</v>
      </c>
      <c r="AN845" s="27">
        <f t="shared" si="1291"/>
        <v>2.9000000000000004</v>
      </c>
      <c r="AO845" s="24">
        <f t="shared" si="1292"/>
        <v>0.72500000000000009</v>
      </c>
      <c r="AP845" s="41">
        <f t="shared" si="1327"/>
        <v>12.1</v>
      </c>
      <c r="AQ845" s="41">
        <f t="shared" si="1328"/>
        <v>8.6000000000000014</v>
      </c>
      <c r="AR845" s="42">
        <f t="shared" si="1329"/>
        <v>0.71074380165289275</v>
      </c>
    </row>
    <row r="846" spans="1:44" x14ac:dyDescent="0.25">
      <c r="A846" s="29" t="s">
        <v>561</v>
      </c>
      <c r="B846" s="46"/>
      <c r="C846" s="46"/>
      <c r="D846" s="24"/>
      <c r="E846" s="28"/>
      <c r="F846" s="28"/>
      <c r="G846" s="35"/>
      <c r="K846" s="36"/>
      <c r="L846" s="33"/>
      <c r="M846" s="38"/>
      <c r="N846" s="54"/>
      <c r="O846" s="27"/>
      <c r="P846" s="27"/>
      <c r="Q846" s="44"/>
      <c r="R846" s="27">
        <v>0.6</v>
      </c>
      <c r="S846" s="27">
        <v>0.6</v>
      </c>
      <c r="T846" s="18">
        <f t="shared" si="1376"/>
        <v>1</v>
      </c>
      <c r="U846" s="30"/>
      <c r="V846" s="47">
        <v>2.7</v>
      </c>
      <c r="W846" s="33">
        <v>2.5</v>
      </c>
      <c r="X846" s="21">
        <f t="shared" si="1372"/>
        <v>0.92592592592592582</v>
      </c>
      <c r="Y846" s="27">
        <v>1.5</v>
      </c>
      <c r="Z846" s="27">
        <v>1.4</v>
      </c>
      <c r="AA846" s="24">
        <f t="shared" si="1371"/>
        <v>0.93333333333333324</v>
      </c>
      <c r="AB846" s="27">
        <v>1.5</v>
      </c>
      <c r="AC846" s="27">
        <v>1.4</v>
      </c>
      <c r="AD846" s="18">
        <f t="shared" si="1373"/>
        <v>0.93333333333333324</v>
      </c>
      <c r="AE846" s="31"/>
      <c r="AF846" s="27">
        <f t="shared" si="1285"/>
        <v>2.7</v>
      </c>
      <c r="AG846" s="27">
        <f t="shared" si="1286"/>
        <v>2.5</v>
      </c>
      <c r="AH846" s="40">
        <f t="shared" si="1377"/>
        <v>0.92592592592592582</v>
      </c>
      <c r="AJ846" s="38">
        <f t="shared" si="1321"/>
        <v>1.5</v>
      </c>
      <c r="AK846" s="38">
        <f t="shared" si="1322"/>
        <v>1.4</v>
      </c>
      <c r="AL846" s="24">
        <f t="shared" si="1282"/>
        <v>0.93333333333333324</v>
      </c>
      <c r="AM846" s="27">
        <f t="shared" si="1290"/>
        <v>2.1</v>
      </c>
      <c r="AN846" s="27">
        <f t="shared" si="1291"/>
        <v>2</v>
      </c>
      <c r="AO846" s="24">
        <f t="shared" si="1292"/>
        <v>0.95238095238095233</v>
      </c>
      <c r="AP846" s="41">
        <f t="shared" si="1327"/>
        <v>6.3000000000000007</v>
      </c>
      <c r="AQ846" s="41">
        <f t="shared" si="1328"/>
        <v>5.9</v>
      </c>
      <c r="AR846" s="42">
        <f t="shared" si="1329"/>
        <v>0.93650793650793651</v>
      </c>
    </row>
    <row r="847" spans="1:44" x14ac:dyDescent="0.25">
      <c r="A847" s="29" t="s">
        <v>562</v>
      </c>
      <c r="B847" s="33"/>
      <c r="C847" s="33"/>
      <c r="D847" s="34"/>
      <c r="E847" s="28"/>
      <c r="F847" s="28"/>
      <c r="G847" s="35"/>
      <c r="K847" s="36"/>
      <c r="L847" s="33">
        <v>2.5</v>
      </c>
      <c r="M847" s="38">
        <v>1.9</v>
      </c>
      <c r="N847" s="21">
        <f t="shared" ref="N847:N848" si="1378">M847/L847</f>
        <v>0.76</v>
      </c>
      <c r="O847" s="27">
        <v>2.2999999999999998</v>
      </c>
      <c r="P847" s="27">
        <v>1.5</v>
      </c>
      <c r="Q847" s="24">
        <f t="shared" ref="Q847:Q849" si="1379">P847/O847</f>
        <v>0.65217391304347827</v>
      </c>
      <c r="R847" s="27">
        <v>3.4</v>
      </c>
      <c r="S847" s="27">
        <v>2.4</v>
      </c>
      <c r="T847" s="18">
        <f t="shared" si="1376"/>
        <v>0.70588235294117652</v>
      </c>
      <c r="U847" s="30"/>
      <c r="V847" s="47">
        <v>1.5</v>
      </c>
      <c r="W847" s="33">
        <v>1</v>
      </c>
      <c r="X847" s="21">
        <f t="shared" si="1372"/>
        <v>0.66666666666666663</v>
      </c>
      <c r="Y847" s="27">
        <v>1.2</v>
      </c>
      <c r="Z847" s="27">
        <v>0.6</v>
      </c>
      <c r="AA847" s="24">
        <f t="shared" si="1371"/>
        <v>0.5</v>
      </c>
      <c r="AB847" s="27">
        <v>0.8</v>
      </c>
      <c r="AC847" s="27">
        <v>0.6</v>
      </c>
      <c r="AD847" s="18">
        <f t="shared" si="1373"/>
        <v>0.74999999999999989</v>
      </c>
      <c r="AE847" s="31"/>
      <c r="AF847" s="27">
        <f t="shared" si="1285"/>
        <v>4</v>
      </c>
      <c r="AG847" s="27">
        <f t="shared" si="1286"/>
        <v>2.9</v>
      </c>
      <c r="AH847" s="40">
        <f t="shared" si="1377"/>
        <v>0.72499999999999998</v>
      </c>
      <c r="AJ847" s="38">
        <f t="shared" si="1321"/>
        <v>3.5</v>
      </c>
      <c r="AK847" s="38">
        <f t="shared" si="1322"/>
        <v>2.1</v>
      </c>
      <c r="AL847" s="24">
        <f t="shared" si="1282"/>
        <v>0.6</v>
      </c>
      <c r="AM847" s="27">
        <f t="shared" si="1290"/>
        <v>4.2</v>
      </c>
      <c r="AN847" s="27">
        <f t="shared" si="1291"/>
        <v>3</v>
      </c>
      <c r="AO847" s="24">
        <f t="shared" si="1292"/>
        <v>0.7142857142857143</v>
      </c>
      <c r="AP847" s="41">
        <f t="shared" si="1327"/>
        <v>11.7</v>
      </c>
      <c r="AQ847" s="41">
        <f t="shared" si="1328"/>
        <v>8</v>
      </c>
      <c r="AR847" s="42">
        <f t="shared" si="1329"/>
        <v>0.68376068376068377</v>
      </c>
    </row>
    <row r="848" spans="1:44" x14ac:dyDescent="0.25">
      <c r="A848" s="29" t="s">
        <v>563</v>
      </c>
      <c r="B848" s="46"/>
      <c r="C848" s="46"/>
      <c r="D848" s="24"/>
      <c r="E848" s="28"/>
      <c r="F848" s="28"/>
      <c r="G848" s="35"/>
      <c r="K848" s="36"/>
      <c r="L848" s="33">
        <v>0.9</v>
      </c>
      <c r="M848" s="38">
        <v>0.8</v>
      </c>
      <c r="N848" s="21">
        <f t="shared" si="1378"/>
        <v>0.88888888888888895</v>
      </c>
      <c r="O848" s="27">
        <v>0.6</v>
      </c>
      <c r="P848" s="27">
        <v>0.4</v>
      </c>
      <c r="Q848" s="24">
        <f t="shared" si="1379"/>
        <v>0.66666666666666674</v>
      </c>
      <c r="R848" s="27">
        <v>0.7</v>
      </c>
      <c r="S848" s="27">
        <v>0.7</v>
      </c>
      <c r="T848" s="18">
        <f t="shared" si="1376"/>
        <v>1</v>
      </c>
      <c r="U848" s="30"/>
      <c r="V848" s="47">
        <v>1.2</v>
      </c>
      <c r="W848" s="33">
        <v>0.9</v>
      </c>
      <c r="X848" s="21">
        <f t="shared" si="1372"/>
        <v>0.75</v>
      </c>
      <c r="Y848" s="27">
        <v>1.1000000000000001</v>
      </c>
      <c r="Z848" s="27">
        <v>1</v>
      </c>
      <c r="AA848" s="24">
        <f t="shared" si="1371"/>
        <v>0.90909090909090906</v>
      </c>
      <c r="AB848" s="27">
        <v>1.5</v>
      </c>
      <c r="AC848" s="27">
        <v>1.4</v>
      </c>
      <c r="AD848" s="18">
        <f t="shared" si="1373"/>
        <v>0.93333333333333324</v>
      </c>
      <c r="AE848" s="31"/>
      <c r="AF848" s="27">
        <f t="shared" si="1285"/>
        <v>2.1</v>
      </c>
      <c r="AG848" s="27">
        <f t="shared" si="1286"/>
        <v>1.7000000000000002</v>
      </c>
      <c r="AH848" s="40">
        <f t="shared" si="1377"/>
        <v>0.80952380952380953</v>
      </c>
      <c r="AJ848" s="38">
        <f t="shared" si="1321"/>
        <v>1.7000000000000002</v>
      </c>
      <c r="AK848" s="38">
        <f t="shared" si="1322"/>
        <v>1.4</v>
      </c>
      <c r="AL848" s="24">
        <f t="shared" si="1282"/>
        <v>0.82352941176470573</v>
      </c>
      <c r="AM848" s="27">
        <f t="shared" si="1290"/>
        <v>2.2000000000000002</v>
      </c>
      <c r="AN848" s="27">
        <f t="shared" si="1291"/>
        <v>2.0999999999999996</v>
      </c>
      <c r="AO848" s="24">
        <f t="shared" si="1292"/>
        <v>0.95454545454545425</v>
      </c>
      <c r="AP848" s="41">
        <f t="shared" si="1327"/>
        <v>6</v>
      </c>
      <c r="AQ848" s="41">
        <f t="shared" si="1328"/>
        <v>5.1999999999999993</v>
      </c>
      <c r="AR848" s="42">
        <f t="shared" si="1329"/>
        <v>0.86666666666666659</v>
      </c>
    </row>
    <row r="849" spans="1:44" x14ac:dyDescent="0.25">
      <c r="A849" s="29" t="s">
        <v>564</v>
      </c>
      <c r="B849" s="46"/>
      <c r="C849" s="46"/>
      <c r="D849" s="24"/>
      <c r="E849" s="28"/>
      <c r="F849" s="28"/>
      <c r="G849" s="35"/>
      <c r="K849" s="36"/>
      <c r="L849" s="33"/>
      <c r="M849" s="38"/>
      <c r="N849" s="54"/>
      <c r="O849" s="27">
        <v>0.8</v>
      </c>
      <c r="P849" s="27">
        <v>0.8</v>
      </c>
      <c r="Q849" s="24">
        <f t="shared" si="1379"/>
        <v>1</v>
      </c>
      <c r="U849" s="30"/>
      <c r="V849" s="51"/>
      <c r="W849" s="46"/>
      <c r="X849" s="24"/>
      <c r="Y849" s="27"/>
      <c r="Z849" s="27"/>
      <c r="AA849" s="45"/>
      <c r="AC849" s="27"/>
      <c r="AD849" s="29"/>
      <c r="AE849" s="31"/>
      <c r="AF849" s="27">
        <f t="shared" si="1285"/>
        <v>0</v>
      </c>
      <c r="AG849" s="27">
        <f t="shared" si="1286"/>
        <v>0</v>
      </c>
      <c r="AH849" s="34" t="s">
        <v>15</v>
      </c>
      <c r="AJ849" s="38">
        <f t="shared" si="1321"/>
        <v>0.8</v>
      </c>
      <c r="AK849" s="38">
        <f t="shared" si="1322"/>
        <v>0.8</v>
      </c>
      <c r="AL849" s="24">
        <f t="shared" si="1282"/>
        <v>1</v>
      </c>
      <c r="AM849" s="27">
        <f t="shared" si="1290"/>
        <v>0</v>
      </c>
      <c r="AN849" s="27">
        <f t="shared" si="1291"/>
        <v>0</v>
      </c>
      <c r="AO849" s="34" t="s">
        <v>15</v>
      </c>
      <c r="AP849" s="41">
        <f t="shared" si="1327"/>
        <v>0.8</v>
      </c>
      <c r="AQ849" s="41">
        <f t="shared" si="1328"/>
        <v>0.8</v>
      </c>
      <c r="AR849" s="42">
        <f t="shared" si="1329"/>
        <v>1</v>
      </c>
    </row>
    <row r="850" spans="1:44" x14ac:dyDescent="0.25">
      <c r="A850" s="29" t="s">
        <v>565</v>
      </c>
      <c r="B850" s="46"/>
      <c r="C850" s="46"/>
      <c r="D850" s="24"/>
      <c r="E850" s="28"/>
      <c r="F850" s="28"/>
      <c r="G850" s="35"/>
      <c r="K850" s="36"/>
      <c r="L850" s="46"/>
      <c r="M850" s="38"/>
      <c r="N850" s="41"/>
      <c r="O850" s="27"/>
      <c r="P850" s="27"/>
      <c r="Q850" s="44"/>
      <c r="U850" s="30"/>
      <c r="V850" s="47"/>
      <c r="W850" s="33"/>
      <c r="X850" s="34"/>
      <c r="Y850" s="27">
        <v>0.6</v>
      </c>
      <c r="Z850" s="27">
        <v>0.5</v>
      </c>
      <c r="AA850" s="24">
        <f t="shared" ref="AA850" si="1380">Z850/Y850</f>
        <v>0.83333333333333337</v>
      </c>
      <c r="AC850" s="27"/>
      <c r="AD850" s="29"/>
      <c r="AE850" s="31"/>
      <c r="AF850" s="27">
        <f t="shared" si="1285"/>
        <v>0</v>
      </c>
      <c r="AG850" s="27">
        <f t="shared" si="1286"/>
        <v>0</v>
      </c>
      <c r="AH850" s="34" t="s">
        <v>15</v>
      </c>
      <c r="AJ850" s="38">
        <f t="shared" si="1321"/>
        <v>0.6</v>
      </c>
      <c r="AK850" s="38">
        <f t="shared" si="1322"/>
        <v>0.5</v>
      </c>
      <c r="AL850" s="24">
        <f t="shared" si="1282"/>
        <v>0.83333333333333337</v>
      </c>
      <c r="AM850" s="27">
        <f t="shared" si="1290"/>
        <v>0</v>
      </c>
      <c r="AN850" s="27">
        <f t="shared" si="1291"/>
        <v>0</v>
      </c>
      <c r="AO850" s="34" t="s">
        <v>15</v>
      </c>
      <c r="AP850" s="41">
        <f t="shared" si="1327"/>
        <v>0.6</v>
      </c>
      <c r="AQ850" s="41">
        <f t="shared" si="1328"/>
        <v>0.5</v>
      </c>
      <c r="AR850" s="42">
        <f t="shared" si="1329"/>
        <v>0.83333333333333337</v>
      </c>
    </row>
    <row r="851" spans="1:44" x14ac:dyDescent="0.25">
      <c r="A851" s="19" t="s">
        <v>566</v>
      </c>
      <c r="B851" s="46"/>
      <c r="C851" s="46"/>
      <c r="D851" s="24"/>
      <c r="E851" s="28"/>
      <c r="F851" s="28"/>
      <c r="G851" s="35"/>
      <c r="K851" s="36"/>
      <c r="L851" s="33"/>
      <c r="M851" s="38"/>
      <c r="N851" s="54"/>
      <c r="O851" s="27"/>
      <c r="P851" s="27"/>
      <c r="Q851" s="44"/>
      <c r="U851" s="30"/>
      <c r="V851" s="47"/>
      <c r="W851" s="33"/>
      <c r="X851" s="34"/>
      <c r="Y851" s="27"/>
      <c r="Z851" s="27"/>
      <c r="AA851" s="45"/>
      <c r="AB851" s="27">
        <v>1.2</v>
      </c>
      <c r="AC851" s="27">
        <v>1.1000000000000001</v>
      </c>
      <c r="AD851" s="18">
        <f t="shared" ref="AD851" si="1381">AC851/AB851</f>
        <v>0.91666666666666674</v>
      </c>
      <c r="AE851" s="31"/>
      <c r="AF851" s="27">
        <f t="shared" si="1285"/>
        <v>0</v>
      </c>
      <c r="AG851" s="27">
        <f t="shared" si="1286"/>
        <v>0</v>
      </c>
      <c r="AH851" s="34" t="s">
        <v>15</v>
      </c>
      <c r="AJ851" s="38">
        <f t="shared" si="1321"/>
        <v>0</v>
      </c>
      <c r="AK851" s="38">
        <f t="shared" si="1322"/>
        <v>0</v>
      </c>
      <c r="AL851" s="34" t="s">
        <v>15</v>
      </c>
      <c r="AM851" s="27">
        <f t="shared" si="1290"/>
        <v>1.2</v>
      </c>
      <c r="AN851" s="27">
        <f t="shared" si="1291"/>
        <v>1.1000000000000001</v>
      </c>
      <c r="AO851" s="24">
        <f t="shared" si="1292"/>
        <v>0.91666666666666674</v>
      </c>
      <c r="AP851" s="41">
        <f t="shared" si="1327"/>
        <v>1.2</v>
      </c>
      <c r="AQ851" s="41">
        <f t="shared" si="1328"/>
        <v>1.1000000000000001</v>
      </c>
      <c r="AR851" s="42">
        <f t="shared" si="1329"/>
        <v>0.91666666666666674</v>
      </c>
    </row>
    <row r="852" spans="1:44" x14ac:dyDescent="0.25">
      <c r="A852" s="29" t="s">
        <v>567</v>
      </c>
      <c r="B852" s="46"/>
      <c r="C852" s="46"/>
      <c r="D852" s="24"/>
      <c r="E852" s="28"/>
      <c r="F852" s="28"/>
      <c r="G852" s="35"/>
      <c r="K852" s="36"/>
      <c r="L852" s="33"/>
      <c r="M852" s="38"/>
      <c r="N852" s="54"/>
      <c r="O852" s="27"/>
      <c r="P852" s="27"/>
      <c r="Q852" s="44"/>
      <c r="U852" s="30"/>
      <c r="V852" s="47"/>
      <c r="W852" s="33"/>
      <c r="X852" s="34"/>
      <c r="Y852" s="27">
        <v>0.1</v>
      </c>
      <c r="Z852" s="27">
        <v>0.1</v>
      </c>
      <c r="AA852" s="24">
        <f t="shared" ref="AA852" si="1382">Z852/Y852</f>
        <v>1</v>
      </c>
      <c r="AC852" s="27"/>
      <c r="AD852" s="29"/>
      <c r="AE852" s="31"/>
      <c r="AF852" s="27">
        <f t="shared" si="1285"/>
        <v>0</v>
      </c>
      <c r="AG852" s="27">
        <f t="shared" si="1286"/>
        <v>0</v>
      </c>
      <c r="AH852" s="34" t="s">
        <v>15</v>
      </c>
      <c r="AJ852" s="38">
        <f t="shared" si="1321"/>
        <v>0.1</v>
      </c>
      <c r="AK852" s="38">
        <f t="shared" si="1322"/>
        <v>0.1</v>
      </c>
      <c r="AL852" s="24">
        <f t="shared" si="1282"/>
        <v>1</v>
      </c>
      <c r="AM852" s="27">
        <f t="shared" si="1290"/>
        <v>0</v>
      </c>
      <c r="AN852" s="27">
        <f t="shared" si="1291"/>
        <v>0</v>
      </c>
      <c r="AO852" s="34" t="s">
        <v>15</v>
      </c>
      <c r="AP852" s="41">
        <f t="shared" si="1327"/>
        <v>0.1</v>
      </c>
      <c r="AQ852" s="41">
        <f t="shared" si="1328"/>
        <v>0.1</v>
      </c>
      <c r="AR852" s="42">
        <f t="shared" si="1329"/>
        <v>1</v>
      </c>
    </row>
    <row r="853" spans="1:44" x14ac:dyDescent="0.25">
      <c r="A853" s="29" t="s">
        <v>568</v>
      </c>
      <c r="B853" s="46"/>
      <c r="C853" s="46"/>
      <c r="D853" s="24"/>
      <c r="E853" s="28"/>
      <c r="F853" s="28"/>
      <c r="G853" s="35"/>
      <c r="K853" s="36"/>
      <c r="L853" s="46">
        <v>0.2</v>
      </c>
      <c r="M853" s="38">
        <v>0.1</v>
      </c>
      <c r="N853" s="21">
        <f t="shared" ref="N853:N854" si="1383">M853/L853</f>
        <v>0.5</v>
      </c>
      <c r="O853" s="27"/>
      <c r="P853" s="27"/>
      <c r="Q853" s="44"/>
      <c r="U853" s="30"/>
      <c r="V853" s="51"/>
      <c r="W853" s="46"/>
      <c r="X853" s="24"/>
      <c r="Y853" s="27"/>
      <c r="Z853" s="27"/>
      <c r="AA853" s="45"/>
      <c r="AC853" s="27"/>
      <c r="AD853" s="29"/>
      <c r="AE853" s="31"/>
      <c r="AF853" s="27">
        <f t="shared" si="1285"/>
        <v>0.2</v>
      </c>
      <c r="AG853" s="27">
        <f t="shared" si="1286"/>
        <v>0.1</v>
      </c>
      <c r="AH853" s="40">
        <f>AG853/AF853</f>
        <v>0.5</v>
      </c>
      <c r="AJ853" s="38">
        <f t="shared" si="1321"/>
        <v>0</v>
      </c>
      <c r="AK853" s="38">
        <f t="shared" si="1322"/>
        <v>0</v>
      </c>
      <c r="AL853" s="34" t="s">
        <v>15</v>
      </c>
      <c r="AM853" s="27">
        <f t="shared" si="1290"/>
        <v>0</v>
      </c>
      <c r="AN853" s="27">
        <f t="shared" si="1291"/>
        <v>0</v>
      </c>
      <c r="AO853" s="34" t="s">
        <v>15</v>
      </c>
      <c r="AP853" s="41">
        <f t="shared" si="1327"/>
        <v>0.2</v>
      </c>
      <c r="AQ853" s="41">
        <f t="shared" si="1328"/>
        <v>0.1</v>
      </c>
      <c r="AR853" s="42">
        <f t="shared" si="1329"/>
        <v>0.5</v>
      </c>
    </row>
    <row r="854" spans="1:44" x14ac:dyDescent="0.25">
      <c r="A854" s="29" t="s">
        <v>569</v>
      </c>
      <c r="B854" s="46"/>
      <c r="C854" s="46"/>
      <c r="D854" s="24"/>
      <c r="E854" s="28"/>
      <c r="F854" s="28"/>
      <c r="G854" s="35"/>
      <c r="K854" s="36"/>
      <c r="L854" s="33">
        <v>3.3</v>
      </c>
      <c r="M854" s="38">
        <v>1.6</v>
      </c>
      <c r="N854" s="21">
        <f t="shared" si="1383"/>
        <v>0.48484848484848492</v>
      </c>
      <c r="O854" s="27">
        <v>4.3</v>
      </c>
      <c r="P854" s="27">
        <v>2.5</v>
      </c>
      <c r="Q854" s="24">
        <f t="shared" ref="Q854" si="1384">P854/O854</f>
        <v>0.58139534883720934</v>
      </c>
      <c r="R854" s="27">
        <v>3.3</v>
      </c>
      <c r="S854" s="27">
        <v>1.7</v>
      </c>
      <c r="T854" s="18">
        <f>S854/R854</f>
        <v>0.51515151515151514</v>
      </c>
      <c r="U854" s="30"/>
      <c r="V854" s="51"/>
      <c r="W854" s="46"/>
      <c r="X854" s="24"/>
      <c r="Y854" s="27">
        <v>0.9</v>
      </c>
      <c r="Z854" s="27">
        <v>0.4</v>
      </c>
      <c r="AA854" s="24">
        <f t="shared" ref="AA854:AA855" si="1385">Z854/Y854</f>
        <v>0.44444444444444448</v>
      </c>
      <c r="AC854" s="27"/>
      <c r="AD854" s="29"/>
      <c r="AE854" s="31"/>
      <c r="AF854" s="27">
        <f t="shared" si="1285"/>
        <v>3.3</v>
      </c>
      <c r="AG854" s="27">
        <f t="shared" si="1286"/>
        <v>1.6</v>
      </c>
      <c r="AH854" s="40">
        <f>AG854/AF854</f>
        <v>0.48484848484848492</v>
      </c>
      <c r="AJ854" s="38">
        <f t="shared" si="1321"/>
        <v>5.2</v>
      </c>
      <c r="AK854" s="38">
        <f t="shared" si="1322"/>
        <v>2.9</v>
      </c>
      <c r="AL854" s="24">
        <f t="shared" ref="AL854:AL911" si="1386">AK854/AJ854</f>
        <v>0.55769230769230771</v>
      </c>
      <c r="AM854" s="27">
        <f t="shared" si="1290"/>
        <v>3.3</v>
      </c>
      <c r="AN854" s="27">
        <f t="shared" si="1291"/>
        <v>1.7</v>
      </c>
      <c r="AO854" s="24">
        <f t="shared" si="1292"/>
        <v>0.51515151515151514</v>
      </c>
      <c r="AP854" s="41">
        <f t="shared" si="1327"/>
        <v>11.8</v>
      </c>
      <c r="AQ854" s="41">
        <f t="shared" si="1328"/>
        <v>6.2</v>
      </c>
      <c r="AR854" s="42">
        <f t="shared" si="1329"/>
        <v>0.52542372881355925</v>
      </c>
    </row>
    <row r="855" spans="1:44" x14ac:dyDescent="0.25">
      <c r="A855" s="29" t="s">
        <v>570</v>
      </c>
      <c r="B855" s="46"/>
      <c r="C855" s="46"/>
      <c r="D855" s="24"/>
      <c r="E855" s="28"/>
      <c r="F855" s="28"/>
      <c r="G855" s="35"/>
      <c r="K855" s="36"/>
      <c r="L855" s="46"/>
      <c r="M855" s="38"/>
      <c r="N855" s="41"/>
      <c r="O855" s="27"/>
      <c r="P855" s="27"/>
      <c r="Q855" s="44"/>
      <c r="U855" s="30"/>
      <c r="V855" s="47">
        <v>1.4</v>
      </c>
      <c r="W855" s="33">
        <v>1.3</v>
      </c>
      <c r="X855" s="21">
        <f>W855/V855</f>
        <v>0.92857142857142871</v>
      </c>
      <c r="Y855" s="27">
        <v>2.4</v>
      </c>
      <c r="Z855" s="27">
        <v>2</v>
      </c>
      <c r="AA855" s="24">
        <f t="shared" si="1385"/>
        <v>0.83333333333333337</v>
      </c>
      <c r="AB855" s="27">
        <v>1.3</v>
      </c>
      <c r="AC855" s="27">
        <v>1.3</v>
      </c>
      <c r="AD855" s="18">
        <f t="shared" ref="AD855" si="1387">AC855/AB855</f>
        <v>1</v>
      </c>
      <c r="AE855" s="31"/>
      <c r="AF855" s="27">
        <f t="shared" si="1285"/>
        <v>1.4</v>
      </c>
      <c r="AG855" s="27">
        <f t="shared" si="1286"/>
        <v>1.3</v>
      </c>
      <c r="AH855" s="40">
        <f>AG855/AF855</f>
        <v>0.92857142857142871</v>
      </c>
      <c r="AJ855" s="38">
        <f t="shared" si="1321"/>
        <v>2.4</v>
      </c>
      <c r="AK855" s="38">
        <f t="shared" si="1322"/>
        <v>2</v>
      </c>
      <c r="AL855" s="24">
        <f t="shared" si="1386"/>
        <v>0.83333333333333337</v>
      </c>
      <c r="AM855" s="27">
        <f t="shared" si="1290"/>
        <v>1.3</v>
      </c>
      <c r="AN855" s="27">
        <f t="shared" si="1291"/>
        <v>1.3</v>
      </c>
      <c r="AO855" s="24">
        <f t="shared" si="1292"/>
        <v>1</v>
      </c>
      <c r="AP855" s="41">
        <f t="shared" si="1327"/>
        <v>5.0999999999999996</v>
      </c>
      <c r="AQ855" s="41">
        <f t="shared" si="1328"/>
        <v>4.5999999999999996</v>
      </c>
      <c r="AR855" s="42">
        <f t="shared" si="1329"/>
        <v>0.90196078431372551</v>
      </c>
    </row>
    <row r="856" spans="1:44" x14ac:dyDescent="0.25">
      <c r="A856" s="29" t="s">
        <v>571</v>
      </c>
      <c r="B856" s="46"/>
      <c r="C856" s="46"/>
      <c r="D856" s="24"/>
      <c r="E856" s="28"/>
      <c r="F856" s="28"/>
      <c r="G856" s="35"/>
      <c r="K856" s="36"/>
      <c r="L856" s="33">
        <v>0.1</v>
      </c>
      <c r="M856" s="38">
        <v>0.1</v>
      </c>
      <c r="N856" s="21">
        <f t="shared" ref="N856:N857" si="1388">M856/L856</f>
        <v>1</v>
      </c>
      <c r="O856" s="27">
        <v>0.1</v>
      </c>
      <c r="P856" s="27">
        <v>0.1</v>
      </c>
      <c r="Q856" s="24">
        <f t="shared" ref="Q856:Q857" si="1389">P856/O856</f>
        <v>1</v>
      </c>
      <c r="R856" s="27">
        <v>0.1</v>
      </c>
      <c r="S856" s="27">
        <v>0.1</v>
      </c>
      <c r="T856" s="18">
        <f>S856/R856</f>
        <v>1</v>
      </c>
      <c r="U856" s="30"/>
      <c r="V856" s="47">
        <v>0.1</v>
      </c>
      <c r="W856" s="33">
        <v>0.1</v>
      </c>
      <c r="X856" s="21">
        <f>W856/V856</f>
        <v>1</v>
      </c>
      <c r="Y856" s="27">
        <v>0.1</v>
      </c>
      <c r="Z856" s="27">
        <v>0.1</v>
      </c>
      <c r="AA856" s="24">
        <f t="shared" ref="AA856:AA858" si="1390">Z856/Y856</f>
        <v>1</v>
      </c>
      <c r="AB856" s="27">
        <v>0.1</v>
      </c>
      <c r="AC856" s="27">
        <v>0.1</v>
      </c>
      <c r="AD856" s="18">
        <f t="shared" ref="AD856" si="1391">AC856/AB856</f>
        <v>1</v>
      </c>
      <c r="AE856" s="31"/>
      <c r="AF856" s="27">
        <f t="shared" ref="AF856:AF920" si="1392">V856+L856+B856</f>
        <v>0.2</v>
      </c>
      <c r="AG856" s="27">
        <f t="shared" ref="AG856:AG920" si="1393">W856+M856+C856</f>
        <v>0.2</v>
      </c>
      <c r="AH856" s="40">
        <f>AG856/AF856</f>
        <v>1</v>
      </c>
      <c r="AJ856" s="38">
        <f t="shared" si="1321"/>
        <v>0.2</v>
      </c>
      <c r="AK856" s="38">
        <f t="shared" si="1322"/>
        <v>0.2</v>
      </c>
      <c r="AL856" s="24">
        <f t="shared" si="1386"/>
        <v>1</v>
      </c>
      <c r="AM856" s="27">
        <f t="shared" ref="AM856:AM916" si="1394">H856+R856+AB856</f>
        <v>0.2</v>
      </c>
      <c r="AN856" s="27">
        <f t="shared" ref="AN856:AN916" si="1395">I856+S856+AC856</f>
        <v>0.2</v>
      </c>
      <c r="AO856" s="24">
        <f t="shared" ref="AO856:AO916" si="1396">AN856/AM856</f>
        <v>1</v>
      </c>
      <c r="AP856" s="41">
        <f t="shared" si="1327"/>
        <v>0.60000000000000009</v>
      </c>
      <c r="AQ856" s="41">
        <f t="shared" si="1328"/>
        <v>0.60000000000000009</v>
      </c>
      <c r="AR856" s="42">
        <f t="shared" si="1329"/>
        <v>1</v>
      </c>
    </row>
    <row r="857" spans="1:44" x14ac:dyDescent="0.25">
      <c r="A857" s="29" t="s">
        <v>572</v>
      </c>
      <c r="B857" s="46"/>
      <c r="C857" s="46"/>
      <c r="D857" s="24"/>
      <c r="E857" s="28"/>
      <c r="F857" s="28"/>
      <c r="G857" s="35"/>
      <c r="K857" s="36"/>
      <c r="L857" s="33">
        <v>0.1</v>
      </c>
      <c r="M857" s="38">
        <v>0</v>
      </c>
      <c r="N857" s="21">
        <f t="shared" si="1388"/>
        <v>0</v>
      </c>
      <c r="O857" s="27">
        <v>0.1</v>
      </c>
      <c r="P857" s="27">
        <v>0</v>
      </c>
      <c r="Q857" s="24">
        <f t="shared" si="1389"/>
        <v>0</v>
      </c>
      <c r="U857" s="30"/>
      <c r="V857" s="47"/>
      <c r="W857" s="33"/>
      <c r="X857" s="34"/>
      <c r="Y857" s="27">
        <v>0.1</v>
      </c>
      <c r="Z857" s="27">
        <v>0.1</v>
      </c>
      <c r="AA857" s="24">
        <f t="shared" si="1390"/>
        <v>1</v>
      </c>
      <c r="AC857" s="27"/>
      <c r="AD857" s="29"/>
      <c r="AE857" s="31"/>
      <c r="AF857" s="27">
        <f t="shared" si="1392"/>
        <v>0.1</v>
      </c>
      <c r="AG857" s="27">
        <f t="shared" si="1393"/>
        <v>0</v>
      </c>
      <c r="AH857" s="40">
        <f>AG857/AF857</f>
        <v>0</v>
      </c>
      <c r="AJ857" s="38">
        <f t="shared" si="1321"/>
        <v>0.2</v>
      </c>
      <c r="AK857" s="38">
        <f t="shared" si="1322"/>
        <v>0.1</v>
      </c>
      <c r="AL857" s="24">
        <f t="shared" si="1386"/>
        <v>0.5</v>
      </c>
      <c r="AM857" s="27">
        <f t="shared" si="1394"/>
        <v>0</v>
      </c>
      <c r="AN857" s="27">
        <f t="shared" si="1395"/>
        <v>0</v>
      </c>
      <c r="AO857" s="34" t="s">
        <v>15</v>
      </c>
      <c r="AP857" s="41">
        <f t="shared" si="1327"/>
        <v>0.30000000000000004</v>
      </c>
      <c r="AQ857" s="41">
        <f t="shared" si="1328"/>
        <v>0.1</v>
      </c>
      <c r="AR857" s="42">
        <f t="shared" si="1329"/>
        <v>0.33333333333333331</v>
      </c>
    </row>
    <row r="858" spans="1:44" x14ac:dyDescent="0.25">
      <c r="A858" s="29" t="s">
        <v>573</v>
      </c>
      <c r="B858" s="46"/>
      <c r="C858" s="46"/>
      <c r="D858" s="24"/>
      <c r="E858" s="28"/>
      <c r="F858" s="28"/>
      <c r="G858" s="35"/>
      <c r="K858" s="36"/>
      <c r="L858" s="46"/>
      <c r="M858" s="38"/>
      <c r="N858" s="41"/>
      <c r="O858" s="27"/>
      <c r="P858" s="27"/>
      <c r="Q858" s="44"/>
      <c r="U858" s="30"/>
      <c r="V858" s="47"/>
      <c r="W858" s="33"/>
      <c r="X858" s="34"/>
      <c r="Y858" s="27">
        <v>0.7</v>
      </c>
      <c r="Z858" s="27">
        <v>0.7</v>
      </c>
      <c r="AA858" s="24">
        <f t="shared" si="1390"/>
        <v>1</v>
      </c>
      <c r="AB858" s="27">
        <v>1.1000000000000001</v>
      </c>
      <c r="AC858" s="27">
        <v>1.1000000000000001</v>
      </c>
      <c r="AD858" s="18">
        <f t="shared" ref="AD858" si="1397">AC858/AB858</f>
        <v>1</v>
      </c>
      <c r="AE858" s="31"/>
      <c r="AF858" s="27">
        <f t="shared" si="1392"/>
        <v>0</v>
      </c>
      <c r="AG858" s="27">
        <f t="shared" si="1393"/>
        <v>0</v>
      </c>
      <c r="AH858" s="34" t="s">
        <v>15</v>
      </c>
      <c r="AJ858" s="38">
        <f t="shared" si="1321"/>
        <v>0.7</v>
      </c>
      <c r="AK858" s="38">
        <f t="shared" si="1322"/>
        <v>0.7</v>
      </c>
      <c r="AL858" s="24">
        <f t="shared" si="1386"/>
        <v>1</v>
      </c>
      <c r="AM858" s="27">
        <f t="shared" si="1394"/>
        <v>1.1000000000000001</v>
      </c>
      <c r="AN858" s="27">
        <f t="shared" si="1395"/>
        <v>1.1000000000000001</v>
      </c>
      <c r="AO858" s="24">
        <f t="shared" si="1396"/>
        <v>1</v>
      </c>
      <c r="AP858" s="41">
        <f t="shared" si="1327"/>
        <v>1.8</v>
      </c>
      <c r="AQ858" s="41">
        <f t="shared" si="1328"/>
        <v>1.8</v>
      </c>
      <c r="AR858" s="42">
        <f t="shared" si="1329"/>
        <v>1</v>
      </c>
    </row>
    <row r="859" spans="1:44" x14ac:dyDescent="0.25">
      <c r="A859" s="29" t="s">
        <v>574</v>
      </c>
      <c r="B859" s="46"/>
      <c r="C859" s="46"/>
      <c r="D859" s="24"/>
      <c r="E859" s="28"/>
      <c r="F859" s="28"/>
      <c r="G859" s="35"/>
      <c r="K859" s="36"/>
      <c r="L859" s="33">
        <v>1</v>
      </c>
      <c r="M859" s="38">
        <v>0.6</v>
      </c>
      <c r="N859" s="21">
        <f>M859/L859</f>
        <v>0.6</v>
      </c>
      <c r="O859" s="27">
        <v>1.2</v>
      </c>
      <c r="P859" s="27">
        <v>0.9</v>
      </c>
      <c r="Q859" s="24">
        <f t="shared" ref="Q859" si="1398">P859/O859</f>
        <v>0.75</v>
      </c>
      <c r="R859" s="27">
        <v>1.3</v>
      </c>
      <c r="S859" s="27">
        <v>1</v>
      </c>
      <c r="T859" s="18">
        <f>S859/R859</f>
        <v>0.76923076923076916</v>
      </c>
      <c r="U859" s="30"/>
      <c r="V859" s="51"/>
      <c r="W859" s="46"/>
      <c r="X859" s="24"/>
      <c r="Y859" s="27"/>
      <c r="Z859" s="27"/>
      <c r="AA859" s="45"/>
      <c r="AC859" s="27"/>
      <c r="AD859" s="29"/>
      <c r="AE859" s="31"/>
      <c r="AF859" s="27">
        <f t="shared" si="1392"/>
        <v>1</v>
      </c>
      <c r="AG859" s="27">
        <f t="shared" si="1393"/>
        <v>0.6</v>
      </c>
      <c r="AH859" s="40">
        <f>AG859/AF859</f>
        <v>0.6</v>
      </c>
      <c r="AJ859" s="38">
        <f t="shared" si="1321"/>
        <v>1.2</v>
      </c>
      <c r="AK859" s="38">
        <f t="shared" si="1322"/>
        <v>0.9</v>
      </c>
      <c r="AL859" s="24">
        <f t="shared" si="1386"/>
        <v>0.75</v>
      </c>
      <c r="AM859" s="27">
        <f t="shared" si="1394"/>
        <v>1.3</v>
      </c>
      <c r="AN859" s="27">
        <f t="shared" si="1395"/>
        <v>1</v>
      </c>
      <c r="AO859" s="24">
        <f t="shared" si="1396"/>
        <v>0.76923076923076916</v>
      </c>
      <c r="AP859" s="41">
        <f t="shared" si="1327"/>
        <v>3.5</v>
      </c>
      <c r="AQ859" s="41">
        <f t="shared" si="1328"/>
        <v>2.5</v>
      </c>
      <c r="AR859" s="42">
        <f t="shared" si="1329"/>
        <v>0.7142857142857143</v>
      </c>
    </row>
    <row r="860" spans="1:44" x14ac:dyDescent="0.25">
      <c r="A860" s="29" t="s">
        <v>575</v>
      </c>
      <c r="B860" s="46"/>
      <c r="C860" s="46"/>
      <c r="D860" s="24"/>
      <c r="E860" s="28"/>
      <c r="F860" s="28"/>
      <c r="G860" s="35"/>
      <c r="K860" s="36"/>
      <c r="L860" s="46"/>
      <c r="M860" s="38"/>
      <c r="N860" s="41"/>
      <c r="O860" s="27"/>
      <c r="P860" s="27"/>
      <c r="Q860" s="44"/>
      <c r="U860" s="30"/>
      <c r="V860" s="47">
        <v>0.6</v>
      </c>
      <c r="W860" s="33">
        <v>0.6</v>
      </c>
      <c r="X860" s="21">
        <f>W860/V860</f>
        <v>1</v>
      </c>
      <c r="Y860" s="27"/>
      <c r="Z860" s="27"/>
      <c r="AA860" s="45"/>
      <c r="AB860" s="27">
        <v>0.9</v>
      </c>
      <c r="AC860" s="27">
        <v>0.8</v>
      </c>
      <c r="AD860" s="18">
        <f t="shared" ref="AD860" si="1399">AC860/AB860</f>
        <v>0.88888888888888895</v>
      </c>
      <c r="AE860" s="31"/>
      <c r="AF860" s="27">
        <f t="shared" si="1392"/>
        <v>0.6</v>
      </c>
      <c r="AG860" s="27">
        <f t="shared" si="1393"/>
        <v>0.6</v>
      </c>
      <c r="AH860" s="40">
        <f>AG860/AF860</f>
        <v>1</v>
      </c>
      <c r="AJ860" s="38">
        <f t="shared" si="1321"/>
        <v>0</v>
      </c>
      <c r="AK860" s="38">
        <f t="shared" si="1322"/>
        <v>0</v>
      </c>
      <c r="AL860" s="34" t="s">
        <v>15</v>
      </c>
      <c r="AM860" s="27">
        <f t="shared" si="1394"/>
        <v>0.9</v>
      </c>
      <c r="AN860" s="27">
        <f t="shared" si="1395"/>
        <v>0.8</v>
      </c>
      <c r="AO860" s="24">
        <f t="shared" si="1396"/>
        <v>0.88888888888888895</v>
      </c>
      <c r="AP860" s="41">
        <f t="shared" si="1327"/>
        <v>1.5</v>
      </c>
      <c r="AQ860" s="41">
        <f t="shared" si="1328"/>
        <v>1.4</v>
      </c>
      <c r="AR860" s="42">
        <f t="shared" si="1329"/>
        <v>0.93333333333333324</v>
      </c>
    </row>
    <row r="861" spans="1:44" x14ac:dyDescent="0.25">
      <c r="A861" s="29" t="s">
        <v>576</v>
      </c>
      <c r="B861" s="46"/>
      <c r="C861" s="46"/>
      <c r="D861" s="24"/>
      <c r="E861" s="28"/>
      <c r="F861" s="28"/>
      <c r="G861" s="35"/>
      <c r="K861" s="36"/>
      <c r="L861" s="33">
        <v>0.9</v>
      </c>
      <c r="M861" s="38">
        <v>0.6</v>
      </c>
      <c r="N861" s="21">
        <f>M861/L861</f>
        <v>0.66666666666666663</v>
      </c>
      <c r="O861" s="27">
        <v>0.6</v>
      </c>
      <c r="P861" s="27">
        <v>0.5</v>
      </c>
      <c r="Q861" s="24">
        <f t="shared" ref="Q861" si="1400">P861/O861</f>
        <v>0.83333333333333337</v>
      </c>
      <c r="R861" s="27">
        <v>0.9</v>
      </c>
      <c r="S861" s="27">
        <v>0.7</v>
      </c>
      <c r="T861" s="18">
        <f t="shared" ref="T861:T862" si="1401">S861/R861</f>
        <v>0.77777777777777768</v>
      </c>
      <c r="U861" s="30"/>
      <c r="V861" s="51"/>
      <c r="W861" s="46"/>
      <c r="X861" s="24"/>
      <c r="Y861" s="27"/>
      <c r="Z861" s="27"/>
      <c r="AA861" s="45"/>
      <c r="AC861" s="27"/>
      <c r="AD861" s="29"/>
      <c r="AE861" s="31"/>
      <c r="AF861" s="27">
        <f t="shared" si="1392"/>
        <v>0.9</v>
      </c>
      <c r="AG861" s="27">
        <f t="shared" si="1393"/>
        <v>0.6</v>
      </c>
      <c r="AH861" s="40">
        <f>AG861/AF861</f>
        <v>0.66666666666666663</v>
      </c>
      <c r="AJ861" s="38">
        <f t="shared" si="1321"/>
        <v>0.6</v>
      </c>
      <c r="AK861" s="38">
        <f t="shared" si="1322"/>
        <v>0.5</v>
      </c>
      <c r="AL861" s="24">
        <f t="shared" si="1386"/>
        <v>0.83333333333333337</v>
      </c>
      <c r="AM861" s="27">
        <f t="shared" si="1394"/>
        <v>0.9</v>
      </c>
      <c r="AN861" s="27">
        <f t="shared" si="1395"/>
        <v>0.7</v>
      </c>
      <c r="AO861" s="24">
        <f t="shared" si="1396"/>
        <v>0.77777777777777768</v>
      </c>
      <c r="AP861" s="41">
        <f t="shared" si="1327"/>
        <v>2.4</v>
      </c>
      <c r="AQ861" s="41">
        <f t="shared" si="1328"/>
        <v>1.8</v>
      </c>
      <c r="AR861" s="42">
        <f t="shared" si="1329"/>
        <v>0.75</v>
      </c>
    </row>
    <row r="862" spans="1:44" x14ac:dyDescent="0.25">
      <c r="A862" s="29" t="s">
        <v>577</v>
      </c>
      <c r="B862" s="46"/>
      <c r="C862" s="46"/>
      <c r="D862" s="24"/>
      <c r="E862" s="28"/>
      <c r="F862" s="28"/>
      <c r="G862" s="35"/>
      <c r="K862" s="36"/>
      <c r="L862" s="33">
        <v>0.5</v>
      </c>
      <c r="M862" s="38">
        <v>0.3</v>
      </c>
      <c r="N862" s="21">
        <f t="shared" ref="N862:N863" si="1402">M862/L862</f>
        <v>0.6</v>
      </c>
      <c r="O862" s="27">
        <v>0.7</v>
      </c>
      <c r="P862" s="27">
        <v>0.5</v>
      </c>
      <c r="Q862" s="24">
        <f t="shared" ref="Q862" si="1403">P862/O862</f>
        <v>0.7142857142857143</v>
      </c>
      <c r="R862" s="27">
        <v>0.8</v>
      </c>
      <c r="S862" s="27">
        <v>0.6</v>
      </c>
      <c r="T862" s="18">
        <f t="shared" si="1401"/>
        <v>0.74999999999999989</v>
      </c>
      <c r="U862" s="30"/>
      <c r="V862" s="51"/>
      <c r="W862" s="46"/>
      <c r="X862" s="24"/>
      <c r="Y862" s="27"/>
      <c r="Z862" s="27"/>
      <c r="AA862" s="45"/>
      <c r="AC862" s="27"/>
      <c r="AD862" s="29"/>
      <c r="AE862" s="31"/>
      <c r="AF862" s="27">
        <f t="shared" si="1392"/>
        <v>0.5</v>
      </c>
      <c r="AG862" s="27">
        <f t="shared" si="1393"/>
        <v>0.3</v>
      </c>
      <c r="AH862" s="40">
        <f>AG862/AF862</f>
        <v>0.6</v>
      </c>
      <c r="AJ862" s="38">
        <f t="shared" si="1321"/>
        <v>0.7</v>
      </c>
      <c r="AK862" s="38">
        <f t="shared" si="1322"/>
        <v>0.5</v>
      </c>
      <c r="AL862" s="24">
        <f t="shared" si="1386"/>
        <v>0.7142857142857143</v>
      </c>
      <c r="AM862" s="27">
        <f t="shared" si="1394"/>
        <v>0.8</v>
      </c>
      <c r="AN862" s="27">
        <f t="shared" si="1395"/>
        <v>0.6</v>
      </c>
      <c r="AO862" s="24">
        <f t="shared" si="1396"/>
        <v>0.74999999999999989</v>
      </c>
      <c r="AP862" s="41">
        <f t="shared" si="1327"/>
        <v>2</v>
      </c>
      <c r="AQ862" s="41">
        <f t="shared" si="1328"/>
        <v>1.4</v>
      </c>
      <c r="AR862" s="42">
        <f t="shared" si="1329"/>
        <v>0.7</v>
      </c>
    </row>
    <row r="863" spans="1:44" x14ac:dyDescent="0.25">
      <c r="A863" s="29" t="s">
        <v>578</v>
      </c>
      <c r="B863" s="46"/>
      <c r="C863" s="46"/>
      <c r="D863" s="24"/>
      <c r="E863" s="28"/>
      <c r="F863" s="28"/>
      <c r="G863" s="35"/>
      <c r="K863" s="36"/>
      <c r="L863" s="46">
        <v>0.4</v>
      </c>
      <c r="M863" s="38">
        <v>0.3</v>
      </c>
      <c r="N863" s="21">
        <f t="shared" si="1402"/>
        <v>0.74999999999999989</v>
      </c>
      <c r="O863" s="27"/>
      <c r="P863" s="27"/>
      <c r="Q863" s="44"/>
      <c r="U863" s="30"/>
      <c r="V863" s="47">
        <v>0.3</v>
      </c>
      <c r="W863" s="33">
        <v>0.3</v>
      </c>
      <c r="X863" s="21">
        <f>W863/V863</f>
        <v>1</v>
      </c>
      <c r="Y863" s="27">
        <v>0.8</v>
      </c>
      <c r="Z863" s="27">
        <v>0.8</v>
      </c>
      <c r="AA863" s="24">
        <f t="shared" ref="AA863" si="1404">Z863/Y863</f>
        <v>1</v>
      </c>
      <c r="AB863" s="27">
        <v>0.9</v>
      </c>
      <c r="AC863" s="27">
        <v>0.9</v>
      </c>
      <c r="AD863" s="18">
        <f t="shared" ref="AD863" si="1405">AC863/AB863</f>
        <v>1</v>
      </c>
      <c r="AE863" s="31"/>
      <c r="AF863" s="27">
        <f t="shared" si="1392"/>
        <v>0.7</v>
      </c>
      <c r="AG863" s="27">
        <f t="shared" si="1393"/>
        <v>0.6</v>
      </c>
      <c r="AH863" s="40">
        <f>AG863/AF863</f>
        <v>0.85714285714285721</v>
      </c>
      <c r="AJ863" s="38">
        <f t="shared" si="1321"/>
        <v>0.8</v>
      </c>
      <c r="AK863" s="38">
        <f t="shared" si="1322"/>
        <v>0.8</v>
      </c>
      <c r="AL863" s="24">
        <f t="shared" si="1386"/>
        <v>1</v>
      </c>
      <c r="AM863" s="27">
        <f t="shared" si="1394"/>
        <v>0.9</v>
      </c>
      <c r="AN863" s="27">
        <f t="shared" si="1395"/>
        <v>0.9</v>
      </c>
      <c r="AO863" s="24">
        <f t="shared" si="1396"/>
        <v>1</v>
      </c>
      <c r="AP863" s="41">
        <f t="shared" si="1327"/>
        <v>2.4</v>
      </c>
      <c r="AQ863" s="41">
        <f t="shared" si="1328"/>
        <v>2.2999999999999998</v>
      </c>
      <c r="AR863" s="42">
        <f t="shared" si="1329"/>
        <v>0.95833333333333326</v>
      </c>
    </row>
    <row r="864" spans="1:44" x14ac:dyDescent="0.25">
      <c r="A864" s="29" t="s">
        <v>630</v>
      </c>
      <c r="B864" s="37"/>
      <c r="C864" s="37"/>
      <c r="D864" s="21"/>
      <c r="E864" s="28"/>
      <c r="F864" s="28"/>
      <c r="G864" s="35"/>
      <c r="K864" s="60"/>
      <c r="L864" s="33">
        <v>1.1000000000000001</v>
      </c>
      <c r="M864" s="38">
        <v>0.9</v>
      </c>
      <c r="N864" s="21">
        <f t="shared" ref="N864:N865" si="1406">M864/L864</f>
        <v>0.81818181818181812</v>
      </c>
      <c r="O864" s="27">
        <v>1.4</v>
      </c>
      <c r="P864" s="27">
        <v>1.1000000000000001</v>
      </c>
      <c r="Q864" s="24">
        <f t="shared" ref="Q864:Q865" si="1407">P864/O864</f>
        <v>0.78571428571428581</v>
      </c>
      <c r="R864" s="27">
        <v>1.4</v>
      </c>
      <c r="S864" s="27">
        <v>1.2</v>
      </c>
      <c r="T864" s="18">
        <f t="shared" ref="T864:T865" si="1408">S864/R864</f>
        <v>0.85714285714285721</v>
      </c>
      <c r="U864" s="30"/>
      <c r="V864" s="47">
        <v>0.7</v>
      </c>
      <c r="W864" s="33">
        <v>0.6</v>
      </c>
      <c r="X864" s="21">
        <f t="shared" ref="X864:X867" si="1409">W864/V864</f>
        <v>0.85714285714285721</v>
      </c>
      <c r="Y864" s="27">
        <v>0.5</v>
      </c>
      <c r="Z864" s="27">
        <v>0.3</v>
      </c>
      <c r="AA864" s="24">
        <f t="shared" ref="AA864:AA867" si="1410">Z864/Y864</f>
        <v>0.6</v>
      </c>
      <c r="AC864" s="27"/>
      <c r="AD864" s="29"/>
      <c r="AE864" s="61"/>
      <c r="AF864" s="27">
        <f t="shared" si="1392"/>
        <v>1.8</v>
      </c>
      <c r="AG864" s="27">
        <f t="shared" si="1393"/>
        <v>1.5</v>
      </c>
      <c r="AH864" s="40">
        <f t="shared" ref="AH864:AH898" si="1411">AG864/AF864</f>
        <v>0.83333333333333326</v>
      </c>
      <c r="AJ864" s="38">
        <f t="shared" si="1321"/>
        <v>1.9</v>
      </c>
      <c r="AK864" s="38">
        <f t="shared" si="1322"/>
        <v>1.4000000000000001</v>
      </c>
      <c r="AL864" s="24">
        <f t="shared" si="1386"/>
        <v>0.73684210526315796</v>
      </c>
      <c r="AM864" s="27">
        <f t="shared" si="1394"/>
        <v>1.4</v>
      </c>
      <c r="AN864" s="27">
        <f t="shared" si="1395"/>
        <v>1.2</v>
      </c>
      <c r="AO864" s="24">
        <f t="shared" si="1396"/>
        <v>0.85714285714285721</v>
      </c>
      <c r="AP864" s="41">
        <f t="shared" si="1327"/>
        <v>5.0999999999999996</v>
      </c>
      <c r="AQ864" s="41">
        <f t="shared" si="1328"/>
        <v>4.1000000000000005</v>
      </c>
      <c r="AR864" s="42">
        <f t="shared" si="1329"/>
        <v>0.80392156862745112</v>
      </c>
    </row>
    <row r="865" spans="1:44" x14ac:dyDescent="0.25">
      <c r="A865" s="29" t="s">
        <v>631</v>
      </c>
      <c r="B865" s="37"/>
      <c r="C865" s="37"/>
      <c r="D865" s="21"/>
      <c r="E865" s="28"/>
      <c r="F865" s="28"/>
      <c r="G865" s="35"/>
      <c r="K865" s="60"/>
      <c r="L865" s="33">
        <v>4</v>
      </c>
      <c r="M865" s="38">
        <v>2.8</v>
      </c>
      <c r="N865" s="21">
        <f t="shared" si="1406"/>
        <v>0.7</v>
      </c>
      <c r="O865" s="27">
        <v>4.9000000000000004</v>
      </c>
      <c r="P865" s="27">
        <v>3.7</v>
      </c>
      <c r="Q865" s="24">
        <f t="shared" si="1407"/>
        <v>0.75510204081632648</v>
      </c>
      <c r="R865" s="27">
        <v>4.9000000000000004</v>
      </c>
      <c r="S865" s="27">
        <v>4.2</v>
      </c>
      <c r="T865" s="18">
        <f t="shared" si="1408"/>
        <v>0.8571428571428571</v>
      </c>
      <c r="U865" s="30"/>
      <c r="V865" s="47">
        <v>2.2999999999999998</v>
      </c>
      <c r="W865" s="33">
        <v>1.9</v>
      </c>
      <c r="X865" s="21">
        <f t="shared" si="1409"/>
        <v>0.82608695652173914</v>
      </c>
      <c r="Y865" s="27">
        <v>2.1</v>
      </c>
      <c r="Z865" s="27">
        <v>1.4</v>
      </c>
      <c r="AA865" s="24">
        <f t="shared" si="1410"/>
        <v>0.66666666666666663</v>
      </c>
      <c r="AC865" s="27"/>
      <c r="AD865" s="29"/>
      <c r="AE865" s="61"/>
      <c r="AF865" s="27">
        <f t="shared" si="1392"/>
        <v>6.3</v>
      </c>
      <c r="AG865" s="27">
        <f t="shared" si="1393"/>
        <v>4.6999999999999993</v>
      </c>
      <c r="AH865" s="40">
        <f t="shared" si="1411"/>
        <v>0.74603174603174593</v>
      </c>
      <c r="AJ865" s="38">
        <f t="shared" si="1321"/>
        <v>7</v>
      </c>
      <c r="AK865" s="38">
        <f t="shared" si="1322"/>
        <v>5.0999999999999996</v>
      </c>
      <c r="AL865" s="24">
        <f t="shared" si="1386"/>
        <v>0.72857142857142854</v>
      </c>
      <c r="AM865" s="27">
        <f t="shared" si="1394"/>
        <v>4.9000000000000004</v>
      </c>
      <c r="AN865" s="27">
        <f t="shared" si="1395"/>
        <v>4.2</v>
      </c>
      <c r="AO865" s="24">
        <f t="shared" si="1396"/>
        <v>0.8571428571428571</v>
      </c>
      <c r="AP865" s="41">
        <f t="shared" si="1327"/>
        <v>18.200000000000003</v>
      </c>
      <c r="AQ865" s="41">
        <f t="shared" si="1328"/>
        <v>14</v>
      </c>
      <c r="AR865" s="42">
        <f t="shared" si="1329"/>
        <v>0.76923076923076916</v>
      </c>
    </row>
    <row r="866" spans="1:44" x14ac:dyDescent="0.25">
      <c r="A866" s="29" t="s">
        <v>632</v>
      </c>
      <c r="B866" s="33">
        <v>2.4</v>
      </c>
      <c r="C866" s="33">
        <v>2</v>
      </c>
      <c r="D866" s="34">
        <f t="shared" ref="D866" si="1412">C866/B866</f>
        <v>0.83333333333333337</v>
      </c>
      <c r="E866" s="28">
        <v>2.2000000000000002</v>
      </c>
      <c r="F866" s="28">
        <v>2.2000000000000002</v>
      </c>
      <c r="G866" s="23">
        <f t="shared" ref="G866" si="1413">F866/E866</f>
        <v>1</v>
      </c>
      <c r="H866" s="28">
        <v>2</v>
      </c>
      <c r="I866" s="28">
        <v>2</v>
      </c>
      <c r="J866" s="17">
        <f t="shared" ref="J866" si="1414">I866/H866</f>
        <v>1</v>
      </c>
      <c r="K866" s="60"/>
      <c r="L866" s="37"/>
      <c r="M866" s="38"/>
      <c r="N866" s="43"/>
      <c r="O866" s="27"/>
      <c r="P866" s="27"/>
      <c r="Q866" s="44"/>
      <c r="U866" s="30"/>
      <c r="V866" s="47">
        <v>2.8</v>
      </c>
      <c r="W866" s="33">
        <v>2.8</v>
      </c>
      <c r="X866" s="21">
        <f t="shared" si="1409"/>
        <v>1</v>
      </c>
      <c r="Y866" s="27">
        <v>3.6</v>
      </c>
      <c r="Z866" s="27">
        <v>3.4</v>
      </c>
      <c r="AA866" s="24">
        <f t="shared" si="1410"/>
        <v>0.94444444444444442</v>
      </c>
      <c r="AB866" s="27">
        <v>3.4</v>
      </c>
      <c r="AC866" s="27">
        <v>3.4</v>
      </c>
      <c r="AD866" s="18">
        <f t="shared" ref="AD866:AD867" si="1415">AC866/AB866</f>
        <v>1</v>
      </c>
      <c r="AE866" s="61"/>
      <c r="AF866" s="27">
        <f t="shared" si="1392"/>
        <v>5.1999999999999993</v>
      </c>
      <c r="AG866" s="27">
        <f t="shared" si="1393"/>
        <v>4.8</v>
      </c>
      <c r="AH866" s="40">
        <f t="shared" si="1411"/>
        <v>0.92307692307692313</v>
      </c>
      <c r="AJ866" s="38">
        <f t="shared" si="1321"/>
        <v>5.8000000000000007</v>
      </c>
      <c r="AK866" s="38">
        <f t="shared" si="1322"/>
        <v>5.6</v>
      </c>
      <c r="AL866" s="24">
        <f t="shared" si="1386"/>
        <v>0.96551724137931016</v>
      </c>
      <c r="AM866" s="27">
        <f t="shared" si="1394"/>
        <v>5.4</v>
      </c>
      <c r="AN866" s="27">
        <f t="shared" si="1395"/>
        <v>5.4</v>
      </c>
      <c r="AO866" s="24">
        <f t="shared" si="1396"/>
        <v>1</v>
      </c>
      <c r="AP866" s="41">
        <f t="shared" si="1327"/>
        <v>16.399999999999999</v>
      </c>
      <c r="AQ866" s="41">
        <f t="shared" si="1328"/>
        <v>15.799999999999999</v>
      </c>
      <c r="AR866" s="42">
        <f t="shared" si="1329"/>
        <v>0.96341463414634143</v>
      </c>
    </row>
    <row r="867" spans="1:44" x14ac:dyDescent="0.25">
      <c r="A867" s="29" t="s">
        <v>633</v>
      </c>
      <c r="B867" s="37"/>
      <c r="C867" s="37"/>
      <c r="D867" s="21"/>
      <c r="E867" s="28"/>
      <c r="F867" s="28"/>
      <c r="G867" s="35"/>
      <c r="K867" s="60"/>
      <c r="L867" s="33">
        <v>2</v>
      </c>
      <c r="M867" s="38">
        <v>1.8</v>
      </c>
      <c r="N867" s="21">
        <f t="shared" ref="N867:N870" si="1416">M867/L867</f>
        <v>0.9</v>
      </c>
      <c r="O867" s="27">
        <v>2.6</v>
      </c>
      <c r="P867" s="27">
        <v>2</v>
      </c>
      <c r="Q867" s="24">
        <f t="shared" ref="Q867:Q888" si="1417">P867/O867</f>
        <v>0.76923076923076916</v>
      </c>
      <c r="R867" s="27">
        <v>2</v>
      </c>
      <c r="S867" s="27">
        <v>2</v>
      </c>
      <c r="T867" s="18">
        <f t="shared" ref="T867:T870" si="1418">S867/R867</f>
        <v>1</v>
      </c>
      <c r="U867" s="30"/>
      <c r="V867" s="47">
        <v>2.8</v>
      </c>
      <c r="W867" s="33">
        <v>2.8</v>
      </c>
      <c r="X867" s="21">
        <f t="shared" si="1409"/>
        <v>1</v>
      </c>
      <c r="Y867" s="27">
        <v>3.4</v>
      </c>
      <c r="Z867" s="27">
        <v>3.4</v>
      </c>
      <c r="AA867" s="24">
        <f t="shared" si="1410"/>
        <v>1</v>
      </c>
      <c r="AB867" s="27">
        <v>3.6</v>
      </c>
      <c r="AC867" s="27">
        <v>3.6</v>
      </c>
      <c r="AD867" s="18">
        <f t="shared" si="1415"/>
        <v>1</v>
      </c>
      <c r="AE867" s="61"/>
      <c r="AF867" s="27">
        <f t="shared" si="1392"/>
        <v>4.8</v>
      </c>
      <c r="AG867" s="27">
        <f t="shared" si="1393"/>
        <v>4.5999999999999996</v>
      </c>
      <c r="AH867" s="40">
        <f t="shared" si="1411"/>
        <v>0.95833333333333326</v>
      </c>
      <c r="AJ867" s="38">
        <f t="shared" si="1321"/>
        <v>6</v>
      </c>
      <c r="AK867" s="38">
        <f t="shared" si="1322"/>
        <v>5.4</v>
      </c>
      <c r="AL867" s="24">
        <f t="shared" si="1386"/>
        <v>0.9</v>
      </c>
      <c r="AM867" s="27">
        <f t="shared" si="1394"/>
        <v>5.6</v>
      </c>
      <c r="AN867" s="27">
        <f t="shared" si="1395"/>
        <v>5.6</v>
      </c>
      <c r="AO867" s="24">
        <f t="shared" si="1396"/>
        <v>1</v>
      </c>
      <c r="AP867" s="41">
        <f t="shared" si="1327"/>
        <v>16.399999999999999</v>
      </c>
      <c r="AQ867" s="41">
        <f t="shared" si="1328"/>
        <v>15.6</v>
      </c>
      <c r="AR867" s="42">
        <f t="shared" si="1329"/>
        <v>0.95121951219512202</v>
      </c>
    </row>
    <row r="868" spans="1:44" x14ac:dyDescent="0.25">
      <c r="A868" s="29" t="s">
        <v>634</v>
      </c>
      <c r="B868" s="33">
        <v>0.6</v>
      </c>
      <c r="C868" s="33">
        <v>0.6</v>
      </c>
      <c r="D868" s="34">
        <f t="shared" ref="D868:D871" si="1419">C868/B868</f>
        <v>1</v>
      </c>
      <c r="E868" s="28">
        <v>0.5</v>
      </c>
      <c r="F868" s="28">
        <v>0.5</v>
      </c>
      <c r="G868" s="23">
        <f t="shared" ref="G868:G873" si="1420">F868/E868</f>
        <v>1</v>
      </c>
      <c r="H868" s="28">
        <v>0.5</v>
      </c>
      <c r="I868" s="28">
        <v>0.5</v>
      </c>
      <c r="J868" s="17">
        <f t="shared" ref="J868:J873" si="1421">I868/H868</f>
        <v>1</v>
      </c>
      <c r="K868" s="60"/>
      <c r="L868" s="33">
        <v>0.3</v>
      </c>
      <c r="M868" s="38">
        <v>0.3</v>
      </c>
      <c r="N868" s="21">
        <f t="shared" si="1416"/>
        <v>1</v>
      </c>
      <c r="O868" s="27">
        <v>0.5</v>
      </c>
      <c r="P868" s="27">
        <v>0.4</v>
      </c>
      <c r="Q868" s="24">
        <f t="shared" si="1417"/>
        <v>0.8</v>
      </c>
      <c r="R868" s="27">
        <v>0.3</v>
      </c>
      <c r="S868" s="27">
        <v>0.3</v>
      </c>
      <c r="T868" s="18">
        <f t="shared" si="1418"/>
        <v>1</v>
      </c>
      <c r="U868" s="30"/>
      <c r="V868" s="39"/>
      <c r="W868" s="37"/>
      <c r="X868" s="21"/>
      <c r="Y868" s="27"/>
      <c r="Z868" s="27"/>
      <c r="AA868" s="45"/>
      <c r="AC868" s="27"/>
      <c r="AD868" s="29"/>
      <c r="AE868" s="61"/>
      <c r="AF868" s="27">
        <f t="shared" si="1392"/>
        <v>0.89999999999999991</v>
      </c>
      <c r="AG868" s="27">
        <f t="shared" si="1393"/>
        <v>0.89999999999999991</v>
      </c>
      <c r="AH868" s="40">
        <f t="shared" si="1411"/>
        <v>1</v>
      </c>
      <c r="AJ868" s="38">
        <f t="shared" si="1321"/>
        <v>1</v>
      </c>
      <c r="AK868" s="38">
        <f t="shared" si="1322"/>
        <v>0.9</v>
      </c>
      <c r="AL868" s="24">
        <f t="shared" si="1386"/>
        <v>0.9</v>
      </c>
      <c r="AM868" s="27">
        <f t="shared" si="1394"/>
        <v>0.8</v>
      </c>
      <c r="AN868" s="27">
        <f t="shared" si="1395"/>
        <v>0.8</v>
      </c>
      <c r="AO868" s="24">
        <f t="shared" si="1396"/>
        <v>1</v>
      </c>
      <c r="AP868" s="41">
        <f t="shared" si="1327"/>
        <v>2.7</v>
      </c>
      <c r="AQ868" s="41">
        <f t="shared" si="1328"/>
        <v>2.5999999999999996</v>
      </c>
      <c r="AR868" s="42">
        <f t="shared" si="1329"/>
        <v>0.9629629629629628</v>
      </c>
    </row>
    <row r="869" spans="1:44" x14ac:dyDescent="0.25">
      <c r="A869" s="29" t="s">
        <v>635</v>
      </c>
      <c r="B869" s="33">
        <v>2.4</v>
      </c>
      <c r="C869" s="33">
        <v>2.4</v>
      </c>
      <c r="D869" s="34">
        <f t="shared" si="1419"/>
        <v>1</v>
      </c>
      <c r="E869" s="28">
        <v>2.1</v>
      </c>
      <c r="F869" s="28">
        <v>2.1</v>
      </c>
      <c r="G869" s="23">
        <f t="shared" si="1420"/>
        <v>1</v>
      </c>
      <c r="H869" s="28">
        <v>2.1</v>
      </c>
      <c r="I869" s="28">
        <v>2.1</v>
      </c>
      <c r="J869" s="17">
        <f t="shared" si="1421"/>
        <v>1</v>
      </c>
      <c r="K869" s="60"/>
      <c r="L869" s="33">
        <v>1.6</v>
      </c>
      <c r="M869" s="38">
        <v>1.3</v>
      </c>
      <c r="N869" s="21">
        <f t="shared" si="1416"/>
        <v>0.8125</v>
      </c>
      <c r="O869" s="27">
        <v>1.9</v>
      </c>
      <c r="P869" s="27">
        <v>1.3</v>
      </c>
      <c r="Q869" s="24">
        <f t="shared" si="1417"/>
        <v>0.68421052631578949</v>
      </c>
      <c r="R869" s="27">
        <v>1.7</v>
      </c>
      <c r="S869" s="27">
        <v>1.7</v>
      </c>
      <c r="T869" s="18">
        <f t="shared" si="1418"/>
        <v>1</v>
      </c>
      <c r="U869" s="30"/>
      <c r="V869" s="39"/>
      <c r="W869" s="37"/>
      <c r="X869" s="21"/>
      <c r="Y869" s="27">
        <v>0.7</v>
      </c>
      <c r="Z869" s="27">
        <v>0.7</v>
      </c>
      <c r="AA869" s="24">
        <f t="shared" ref="AA869" si="1422">Z869/Y869</f>
        <v>1</v>
      </c>
      <c r="AC869" s="27"/>
      <c r="AD869" s="29"/>
      <c r="AE869" s="61"/>
      <c r="AF869" s="27">
        <f t="shared" si="1392"/>
        <v>4</v>
      </c>
      <c r="AG869" s="27">
        <f t="shared" si="1393"/>
        <v>3.7</v>
      </c>
      <c r="AH869" s="40">
        <f t="shared" si="1411"/>
        <v>0.92500000000000004</v>
      </c>
      <c r="AJ869" s="38">
        <f t="shared" si="1321"/>
        <v>4.7</v>
      </c>
      <c r="AK869" s="38">
        <f t="shared" si="1322"/>
        <v>4.1000000000000005</v>
      </c>
      <c r="AL869" s="24">
        <f t="shared" si="1386"/>
        <v>0.87234042553191493</v>
      </c>
      <c r="AM869" s="27">
        <f t="shared" si="1394"/>
        <v>3.8</v>
      </c>
      <c r="AN869" s="27">
        <f t="shared" si="1395"/>
        <v>3.8</v>
      </c>
      <c r="AO869" s="24">
        <f t="shared" si="1396"/>
        <v>1</v>
      </c>
      <c r="AP869" s="41">
        <f t="shared" si="1327"/>
        <v>12.5</v>
      </c>
      <c r="AQ869" s="41">
        <f t="shared" si="1328"/>
        <v>11.600000000000001</v>
      </c>
      <c r="AR869" s="42">
        <f t="shared" si="1329"/>
        <v>0.92800000000000016</v>
      </c>
    </row>
    <row r="870" spans="1:44" x14ac:dyDescent="0.25">
      <c r="A870" s="29" t="s">
        <v>636</v>
      </c>
      <c r="B870" s="33">
        <v>1.3</v>
      </c>
      <c r="C870" s="33">
        <v>1.2</v>
      </c>
      <c r="D870" s="34">
        <f t="shared" si="1419"/>
        <v>0.92307692307692302</v>
      </c>
      <c r="E870" s="28">
        <v>0.9</v>
      </c>
      <c r="F870" s="28">
        <v>0.9</v>
      </c>
      <c r="G870" s="23">
        <f t="shared" si="1420"/>
        <v>1</v>
      </c>
      <c r="H870" s="28">
        <v>1.1000000000000001</v>
      </c>
      <c r="I870" s="28">
        <v>0.8</v>
      </c>
      <c r="J870" s="17">
        <f t="shared" si="1421"/>
        <v>0.72727272727272729</v>
      </c>
      <c r="K870" s="60"/>
      <c r="L870" s="33">
        <v>0.7</v>
      </c>
      <c r="M870" s="38">
        <v>0.5</v>
      </c>
      <c r="N870" s="21">
        <f t="shared" si="1416"/>
        <v>0.7142857142857143</v>
      </c>
      <c r="O870" s="27">
        <v>0.9</v>
      </c>
      <c r="P870" s="27">
        <v>0.4</v>
      </c>
      <c r="Q870" s="24">
        <f t="shared" si="1417"/>
        <v>0.44444444444444448</v>
      </c>
      <c r="R870" s="27">
        <v>0.9</v>
      </c>
      <c r="S870" s="27">
        <v>0.8</v>
      </c>
      <c r="T870" s="18">
        <f t="shared" si="1418"/>
        <v>0.88888888888888895</v>
      </c>
      <c r="U870" s="30"/>
      <c r="V870" s="39"/>
      <c r="W870" s="37"/>
      <c r="X870" s="21"/>
      <c r="Y870" s="27"/>
      <c r="Z870" s="27"/>
      <c r="AA870" s="45"/>
      <c r="AC870" s="27"/>
      <c r="AD870" s="29"/>
      <c r="AE870" s="61"/>
      <c r="AF870" s="27">
        <f t="shared" si="1392"/>
        <v>2</v>
      </c>
      <c r="AG870" s="27">
        <f t="shared" si="1393"/>
        <v>1.7</v>
      </c>
      <c r="AH870" s="40">
        <f t="shared" si="1411"/>
        <v>0.85</v>
      </c>
      <c r="AJ870" s="38">
        <f t="shared" ref="AJ870:AJ936" si="1423">E870+O870+Y870</f>
        <v>1.8</v>
      </c>
      <c r="AK870" s="38">
        <f t="shared" ref="AK870:AK936" si="1424">F870+P870+Z870</f>
        <v>1.3</v>
      </c>
      <c r="AL870" s="24">
        <f t="shared" si="1386"/>
        <v>0.72222222222222221</v>
      </c>
      <c r="AM870" s="27">
        <f t="shared" si="1394"/>
        <v>2</v>
      </c>
      <c r="AN870" s="27">
        <f t="shared" si="1395"/>
        <v>1.6</v>
      </c>
      <c r="AO870" s="24">
        <f t="shared" si="1396"/>
        <v>0.8</v>
      </c>
      <c r="AP870" s="41">
        <f t="shared" si="1327"/>
        <v>5.8</v>
      </c>
      <c r="AQ870" s="41">
        <f t="shared" si="1328"/>
        <v>4.5999999999999996</v>
      </c>
      <c r="AR870" s="42">
        <f t="shared" si="1329"/>
        <v>0.79310344827586199</v>
      </c>
    </row>
    <row r="871" spans="1:44" x14ac:dyDescent="0.25">
      <c r="A871" s="29" t="s">
        <v>637</v>
      </c>
      <c r="B871" s="33">
        <v>0.1</v>
      </c>
      <c r="C871" s="33">
        <v>0</v>
      </c>
      <c r="D871" s="34">
        <f t="shared" si="1419"/>
        <v>0</v>
      </c>
      <c r="E871" s="28">
        <v>0.2</v>
      </c>
      <c r="F871" s="28">
        <v>0.1</v>
      </c>
      <c r="G871" s="23">
        <f t="shared" si="1420"/>
        <v>0.5</v>
      </c>
      <c r="J871" s="17"/>
      <c r="K871" s="60"/>
      <c r="L871" s="33"/>
      <c r="M871" s="38"/>
      <c r="N871" s="54"/>
      <c r="O871" s="27">
        <v>0.2</v>
      </c>
      <c r="P871" s="27">
        <v>0.2</v>
      </c>
      <c r="Q871" s="24">
        <f t="shared" si="1417"/>
        <v>1</v>
      </c>
      <c r="U871" s="30"/>
      <c r="V871" s="47">
        <v>0.1</v>
      </c>
      <c r="W871" s="33">
        <v>0.1</v>
      </c>
      <c r="X871" s="21">
        <f>W871/V871</f>
        <v>1</v>
      </c>
      <c r="Y871" s="27">
        <v>0.3</v>
      </c>
      <c r="Z871" s="27">
        <v>0.2</v>
      </c>
      <c r="AA871" s="24">
        <f t="shared" ref="AA871:AA875" si="1425">Z871/Y871</f>
        <v>0.66666666666666674</v>
      </c>
      <c r="AB871" s="27">
        <v>0.2</v>
      </c>
      <c r="AC871" s="27">
        <v>0.2</v>
      </c>
      <c r="AD871" s="18">
        <f t="shared" ref="AD871:AD872" si="1426">AC871/AB871</f>
        <v>1</v>
      </c>
      <c r="AE871" s="61"/>
      <c r="AF871" s="27">
        <f t="shared" si="1392"/>
        <v>0.2</v>
      </c>
      <c r="AG871" s="27">
        <f t="shared" si="1393"/>
        <v>0.1</v>
      </c>
      <c r="AH871" s="40">
        <f t="shared" si="1411"/>
        <v>0.5</v>
      </c>
      <c r="AJ871" s="38">
        <f t="shared" si="1423"/>
        <v>0.7</v>
      </c>
      <c r="AK871" s="38">
        <f t="shared" si="1424"/>
        <v>0.5</v>
      </c>
      <c r="AL871" s="24">
        <f t="shared" si="1386"/>
        <v>0.7142857142857143</v>
      </c>
      <c r="AM871" s="27">
        <f t="shared" si="1394"/>
        <v>0.2</v>
      </c>
      <c r="AN871" s="27">
        <f t="shared" si="1395"/>
        <v>0.2</v>
      </c>
      <c r="AO871" s="24">
        <f t="shared" si="1396"/>
        <v>1</v>
      </c>
      <c r="AP871" s="41">
        <f t="shared" ref="AP871:AP937" si="1427">+AF871+AJ871+AM871</f>
        <v>1.0999999999999999</v>
      </c>
      <c r="AQ871" s="41">
        <f t="shared" ref="AQ871:AQ937" si="1428">AG871+AK871+AN871</f>
        <v>0.8</v>
      </c>
      <c r="AR871" s="42">
        <f t="shared" ref="AR871:AR937" si="1429">AQ871/AP871</f>
        <v>0.7272727272727274</v>
      </c>
    </row>
    <row r="872" spans="1:44" x14ac:dyDescent="0.25">
      <c r="A872" s="29" t="s">
        <v>638</v>
      </c>
      <c r="B872" s="33">
        <v>0.5</v>
      </c>
      <c r="C872" s="33">
        <v>0.5</v>
      </c>
      <c r="D872" s="34">
        <f t="shared" ref="D872:D873" si="1430">C872/B872</f>
        <v>1</v>
      </c>
      <c r="E872" s="28">
        <v>0.7</v>
      </c>
      <c r="F872" s="28">
        <v>0.5</v>
      </c>
      <c r="G872" s="23">
        <f t="shared" si="1420"/>
        <v>0.7142857142857143</v>
      </c>
      <c r="H872" s="28">
        <v>1.2</v>
      </c>
      <c r="I872" s="28">
        <v>1.1000000000000001</v>
      </c>
      <c r="J872" s="17">
        <f t="shared" si="1421"/>
        <v>0.91666666666666674</v>
      </c>
      <c r="K872" s="60"/>
      <c r="L872" s="33">
        <v>1.1000000000000001</v>
      </c>
      <c r="M872" s="38">
        <v>0.8</v>
      </c>
      <c r="N872" s="21">
        <f t="shared" ref="N872:N887" si="1431">M872/L872</f>
        <v>0.72727272727272729</v>
      </c>
      <c r="O872" s="27">
        <v>1.3</v>
      </c>
      <c r="P872" s="27">
        <v>0.9</v>
      </c>
      <c r="Q872" s="24">
        <f t="shared" si="1417"/>
        <v>0.69230769230769229</v>
      </c>
      <c r="R872" s="27">
        <v>0.4</v>
      </c>
      <c r="S872" s="27">
        <v>0.3</v>
      </c>
      <c r="T872" s="18">
        <f>S872/R872</f>
        <v>0.74999999999999989</v>
      </c>
      <c r="U872" s="30"/>
      <c r="V872" s="47">
        <v>1</v>
      </c>
      <c r="W872" s="33">
        <v>0.9</v>
      </c>
      <c r="X872" s="21">
        <f t="shared" ref="X872:X875" si="1432">W872/V872</f>
        <v>0.9</v>
      </c>
      <c r="Y872" s="27">
        <v>1.6</v>
      </c>
      <c r="Z872" s="27">
        <v>1.2</v>
      </c>
      <c r="AA872" s="24">
        <f t="shared" si="1425"/>
        <v>0.74999999999999989</v>
      </c>
      <c r="AB872" s="27">
        <v>1.3</v>
      </c>
      <c r="AC872" s="27">
        <v>1</v>
      </c>
      <c r="AD872" s="18">
        <f t="shared" si="1426"/>
        <v>0.76923076923076916</v>
      </c>
      <c r="AE872" s="61"/>
      <c r="AF872" s="27">
        <f t="shared" si="1392"/>
        <v>2.6</v>
      </c>
      <c r="AG872" s="27">
        <f t="shared" si="1393"/>
        <v>2.2000000000000002</v>
      </c>
      <c r="AH872" s="40">
        <f t="shared" si="1411"/>
        <v>0.84615384615384615</v>
      </c>
      <c r="AJ872" s="38">
        <f t="shared" si="1423"/>
        <v>3.6</v>
      </c>
      <c r="AK872" s="38">
        <f t="shared" si="1424"/>
        <v>2.5999999999999996</v>
      </c>
      <c r="AL872" s="24">
        <f t="shared" si="1386"/>
        <v>0.7222222222222221</v>
      </c>
      <c r="AM872" s="27">
        <f t="shared" si="1394"/>
        <v>2.9000000000000004</v>
      </c>
      <c r="AN872" s="27">
        <f t="shared" si="1395"/>
        <v>2.4000000000000004</v>
      </c>
      <c r="AO872" s="24">
        <f t="shared" si="1396"/>
        <v>0.82758620689655171</v>
      </c>
      <c r="AP872" s="41">
        <f t="shared" si="1427"/>
        <v>9.1000000000000014</v>
      </c>
      <c r="AQ872" s="41">
        <f t="shared" si="1428"/>
        <v>7.2</v>
      </c>
      <c r="AR872" s="42">
        <f t="shared" si="1429"/>
        <v>0.79120879120879106</v>
      </c>
    </row>
    <row r="873" spans="1:44" x14ac:dyDescent="0.25">
      <c r="A873" s="19" t="s">
        <v>639</v>
      </c>
      <c r="B873" s="33">
        <v>5.9</v>
      </c>
      <c r="C873" s="33">
        <v>4.8</v>
      </c>
      <c r="D873" s="34">
        <f t="shared" si="1430"/>
        <v>0.81355932203389825</v>
      </c>
      <c r="E873" s="28">
        <v>2.2000000000000002</v>
      </c>
      <c r="F873" s="28">
        <v>2</v>
      </c>
      <c r="G873" s="23">
        <f t="shared" si="1420"/>
        <v>0.90909090909090906</v>
      </c>
      <c r="H873" s="28">
        <v>0.1</v>
      </c>
      <c r="I873" s="28">
        <v>0.1</v>
      </c>
      <c r="J873" s="17">
        <f t="shared" si="1421"/>
        <v>1</v>
      </c>
      <c r="K873" s="60"/>
      <c r="L873" s="33">
        <v>10</v>
      </c>
      <c r="M873" s="38">
        <v>8.6</v>
      </c>
      <c r="N873" s="21">
        <f t="shared" si="1431"/>
        <v>0.86</v>
      </c>
      <c r="O873" s="27">
        <v>10.9</v>
      </c>
      <c r="P873" s="27">
        <v>10.3</v>
      </c>
      <c r="Q873" s="24">
        <f t="shared" si="1417"/>
        <v>0.94495412844036697</v>
      </c>
      <c r="U873" s="30"/>
      <c r="V873" s="47">
        <v>6.9</v>
      </c>
      <c r="W873" s="33">
        <v>5.7</v>
      </c>
      <c r="X873" s="21">
        <f t="shared" si="1432"/>
        <v>0.82608695652173914</v>
      </c>
      <c r="Y873" s="27">
        <v>6.6</v>
      </c>
      <c r="Z873" s="27">
        <v>6.1</v>
      </c>
      <c r="AA873" s="24">
        <f t="shared" si="1425"/>
        <v>0.9242424242424242</v>
      </c>
      <c r="AC873" s="27"/>
      <c r="AD873" s="29"/>
      <c r="AE873" s="61"/>
      <c r="AF873" s="27">
        <f t="shared" si="1392"/>
        <v>22.799999999999997</v>
      </c>
      <c r="AG873" s="27">
        <f t="shared" si="1393"/>
        <v>19.100000000000001</v>
      </c>
      <c r="AH873" s="40">
        <f t="shared" si="1411"/>
        <v>0.8377192982456142</v>
      </c>
      <c r="AJ873" s="38">
        <f t="shared" si="1423"/>
        <v>19.700000000000003</v>
      </c>
      <c r="AK873" s="38">
        <f t="shared" si="1424"/>
        <v>18.399999999999999</v>
      </c>
      <c r="AL873" s="24">
        <f t="shared" si="1386"/>
        <v>0.93401015228426376</v>
      </c>
      <c r="AM873" s="27">
        <f t="shared" si="1394"/>
        <v>0.1</v>
      </c>
      <c r="AN873" s="27">
        <f t="shared" si="1395"/>
        <v>0.1</v>
      </c>
      <c r="AO873" s="24">
        <f t="shared" si="1396"/>
        <v>1</v>
      </c>
      <c r="AP873" s="41">
        <f t="shared" si="1427"/>
        <v>42.6</v>
      </c>
      <c r="AQ873" s="41">
        <f t="shared" si="1428"/>
        <v>37.6</v>
      </c>
      <c r="AR873" s="42">
        <f t="shared" si="1429"/>
        <v>0.88262910798122063</v>
      </c>
    </row>
    <row r="874" spans="1:44" x14ac:dyDescent="0.25">
      <c r="A874" s="29" t="s">
        <v>640</v>
      </c>
      <c r="B874" s="37"/>
      <c r="C874" s="37"/>
      <c r="D874" s="21"/>
      <c r="E874" s="28"/>
      <c r="F874" s="28"/>
      <c r="G874" s="35"/>
      <c r="K874" s="60"/>
      <c r="L874" s="33">
        <v>18.7</v>
      </c>
      <c r="M874" s="38">
        <v>15</v>
      </c>
      <c r="N874" s="21">
        <f t="shared" si="1431"/>
        <v>0.80213903743315507</v>
      </c>
      <c r="O874" s="27">
        <v>19.7</v>
      </c>
      <c r="P874" s="27">
        <v>17.8</v>
      </c>
      <c r="Q874" s="24">
        <f t="shared" si="1417"/>
        <v>0.90355329949238583</v>
      </c>
      <c r="R874" s="27">
        <v>0.8</v>
      </c>
      <c r="S874" s="27">
        <v>0.7</v>
      </c>
      <c r="T874" s="18">
        <f t="shared" ref="T874:T875" si="1433">S874/R874</f>
        <v>0.87499999999999989</v>
      </c>
      <c r="U874" s="30"/>
      <c r="V874" s="47">
        <v>17</v>
      </c>
      <c r="W874" s="33">
        <v>13.3</v>
      </c>
      <c r="X874" s="21">
        <f t="shared" si="1432"/>
        <v>0.78235294117647058</v>
      </c>
      <c r="Y874" s="27">
        <v>17.5</v>
      </c>
      <c r="Z874" s="27">
        <v>15.3</v>
      </c>
      <c r="AA874" s="24">
        <f t="shared" si="1425"/>
        <v>0.87428571428571433</v>
      </c>
      <c r="AC874" s="27"/>
      <c r="AD874" s="29"/>
      <c r="AE874" s="61"/>
      <c r="AF874" s="27">
        <f t="shared" si="1392"/>
        <v>35.700000000000003</v>
      </c>
      <c r="AG874" s="27">
        <f t="shared" si="1393"/>
        <v>28.3</v>
      </c>
      <c r="AH874" s="40">
        <f t="shared" si="1411"/>
        <v>0.79271708683473385</v>
      </c>
      <c r="AJ874" s="38">
        <f t="shared" si="1423"/>
        <v>37.200000000000003</v>
      </c>
      <c r="AK874" s="38">
        <f t="shared" si="1424"/>
        <v>33.1</v>
      </c>
      <c r="AL874" s="24">
        <f t="shared" si="1386"/>
        <v>0.88978494623655913</v>
      </c>
      <c r="AM874" s="27">
        <f t="shared" si="1394"/>
        <v>0.8</v>
      </c>
      <c r="AN874" s="27">
        <f t="shared" si="1395"/>
        <v>0.7</v>
      </c>
      <c r="AO874" s="24">
        <f t="shared" si="1396"/>
        <v>0.87499999999999989</v>
      </c>
      <c r="AP874" s="41">
        <f t="shared" si="1427"/>
        <v>73.7</v>
      </c>
      <c r="AQ874" s="41">
        <f t="shared" si="1428"/>
        <v>62.100000000000009</v>
      </c>
      <c r="AR874" s="42">
        <f t="shared" si="1429"/>
        <v>0.84260515603799191</v>
      </c>
    </row>
    <row r="875" spans="1:44" x14ac:dyDescent="0.25">
      <c r="A875" s="29" t="s">
        <v>641</v>
      </c>
      <c r="B875" s="37"/>
      <c r="C875" s="37"/>
      <c r="D875" s="21"/>
      <c r="E875" s="28"/>
      <c r="F875" s="28"/>
      <c r="G875" s="35"/>
      <c r="K875" s="60"/>
      <c r="L875" s="33">
        <v>18.399999999999999</v>
      </c>
      <c r="M875" s="38">
        <v>15.8</v>
      </c>
      <c r="N875" s="21">
        <f t="shared" si="1431"/>
        <v>0.85869565217391319</v>
      </c>
      <c r="O875" s="27">
        <v>16.600000000000001</v>
      </c>
      <c r="P875" s="27">
        <v>14.8</v>
      </c>
      <c r="Q875" s="24">
        <f t="shared" si="1417"/>
        <v>0.89156626506024095</v>
      </c>
      <c r="R875" s="27">
        <v>21.8</v>
      </c>
      <c r="S875" s="27">
        <v>19.8</v>
      </c>
      <c r="T875" s="18">
        <f t="shared" si="1433"/>
        <v>0.90825688073394495</v>
      </c>
      <c r="U875" s="30"/>
      <c r="V875" s="47">
        <v>17.600000000000001</v>
      </c>
      <c r="W875" s="33">
        <v>15.8</v>
      </c>
      <c r="X875" s="21">
        <f t="shared" si="1432"/>
        <v>0.89772727272727271</v>
      </c>
      <c r="Y875" s="27">
        <v>21</v>
      </c>
      <c r="Z875" s="27">
        <v>19</v>
      </c>
      <c r="AA875" s="24">
        <f t="shared" si="1425"/>
        <v>0.90476190476190477</v>
      </c>
      <c r="AB875" s="27">
        <v>1.6</v>
      </c>
      <c r="AC875" s="27">
        <v>1</v>
      </c>
      <c r="AD875" s="18">
        <f t="shared" ref="AD875" si="1434">AC875/AB875</f>
        <v>0.625</v>
      </c>
      <c r="AE875" s="61"/>
      <c r="AF875" s="27">
        <f t="shared" si="1392"/>
        <v>36</v>
      </c>
      <c r="AG875" s="27">
        <f t="shared" si="1393"/>
        <v>31.6</v>
      </c>
      <c r="AH875" s="40">
        <f t="shared" si="1411"/>
        <v>0.87777777777777777</v>
      </c>
      <c r="AJ875" s="38">
        <f t="shared" si="1423"/>
        <v>37.6</v>
      </c>
      <c r="AK875" s="38">
        <f t="shared" si="1424"/>
        <v>33.799999999999997</v>
      </c>
      <c r="AL875" s="24">
        <f t="shared" si="1386"/>
        <v>0.89893617021276584</v>
      </c>
      <c r="AM875" s="27">
        <f t="shared" si="1394"/>
        <v>23.400000000000002</v>
      </c>
      <c r="AN875" s="27">
        <f t="shared" si="1395"/>
        <v>20.8</v>
      </c>
      <c r="AO875" s="24">
        <f t="shared" si="1396"/>
        <v>0.88888888888888884</v>
      </c>
      <c r="AP875" s="41">
        <f t="shared" si="1427"/>
        <v>97</v>
      </c>
      <c r="AQ875" s="41">
        <f t="shared" si="1428"/>
        <v>86.2</v>
      </c>
      <c r="AR875" s="42">
        <f t="shared" si="1429"/>
        <v>0.88865979381443305</v>
      </c>
    </row>
    <row r="876" spans="1:44" x14ac:dyDescent="0.25">
      <c r="A876" s="29" t="s">
        <v>642</v>
      </c>
      <c r="B876" s="33">
        <v>2.2999999999999998</v>
      </c>
      <c r="C876" s="33">
        <v>2.2999999999999998</v>
      </c>
      <c r="D876" s="34">
        <f t="shared" ref="D876:D879" si="1435">C876/B876</f>
        <v>1</v>
      </c>
      <c r="E876" s="28">
        <v>1.7</v>
      </c>
      <c r="F876" s="28">
        <v>1.6</v>
      </c>
      <c r="G876" s="23">
        <f t="shared" ref="G876:G879" si="1436">F876/E876</f>
        <v>0.94117647058823539</v>
      </c>
      <c r="H876" s="28">
        <v>1</v>
      </c>
      <c r="I876" s="28">
        <v>1</v>
      </c>
      <c r="J876" s="17">
        <f t="shared" ref="J876:J880" si="1437">I876/H876</f>
        <v>1</v>
      </c>
      <c r="K876" s="60"/>
      <c r="L876" s="33">
        <v>3.4</v>
      </c>
      <c r="M876" s="38">
        <v>2.9</v>
      </c>
      <c r="N876" s="21">
        <f t="shared" si="1431"/>
        <v>0.8529411764705882</v>
      </c>
      <c r="O876" s="27">
        <v>3.4</v>
      </c>
      <c r="P876" s="27">
        <v>3.4</v>
      </c>
      <c r="Q876" s="24">
        <f t="shared" si="1417"/>
        <v>1</v>
      </c>
      <c r="U876" s="30"/>
      <c r="V876" s="39"/>
      <c r="W876" s="37"/>
      <c r="X876" s="21"/>
      <c r="Y876" s="27"/>
      <c r="Z876" s="27"/>
      <c r="AA876" s="45"/>
      <c r="AC876" s="27"/>
      <c r="AD876" s="29"/>
      <c r="AE876" s="61"/>
      <c r="AF876" s="27">
        <f t="shared" si="1392"/>
        <v>5.6999999999999993</v>
      </c>
      <c r="AG876" s="27">
        <f t="shared" si="1393"/>
        <v>5.1999999999999993</v>
      </c>
      <c r="AH876" s="40">
        <f t="shared" si="1411"/>
        <v>0.91228070175438591</v>
      </c>
      <c r="AJ876" s="38">
        <f t="shared" si="1423"/>
        <v>5.0999999999999996</v>
      </c>
      <c r="AK876" s="38">
        <f t="shared" si="1424"/>
        <v>5</v>
      </c>
      <c r="AL876" s="24">
        <f t="shared" si="1386"/>
        <v>0.98039215686274517</v>
      </c>
      <c r="AM876" s="27">
        <f t="shared" si="1394"/>
        <v>1</v>
      </c>
      <c r="AN876" s="27">
        <f t="shared" si="1395"/>
        <v>1</v>
      </c>
      <c r="AO876" s="24">
        <f t="shared" si="1396"/>
        <v>1</v>
      </c>
      <c r="AP876" s="41">
        <f t="shared" si="1427"/>
        <v>11.799999999999999</v>
      </c>
      <c r="AQ876" s="41">
        <f t="shared" si="1428"/>
        <v>11.2</v>
      </c>
      <c r="AR876" s="42">
        <f t="shared" si="1429"/>
        <v>0.94915254237288138</v>
      </c>
    </row>
    <row r="877" spans="1:44" x14ac:dyDescent="0.25">
      <c r="A877" s="29" t="s">
        <v>643</v>
      </c>
      <c r="B877" s="33">
        <v>0.8</v>
      </c>
      <c r="C877" s="33">
        <v>0.8</v>
      </c>
      <c r="D877" s="34">
        <f t="shared" si="1435"/>
        <v>1</v>
      </c>
      <c r="E877" s="28">
        <v>0.5</v>
      </c>
      <c r="F877" s="28">
        <v>0.5</v>
      </c>
      <c r="G877" s="23">
        <f t="shared" si="1436"/>
        <v>1</v>
      </c>
      <c r="H877" s="28">
        <v>0.4</v>
      </c>
      <c r="I877" s="28">
        <v>0.3</v>
      </c>
      <c r="J877" s="17">
        <f t="shared" si="1437"/>
        <v>0.74999999999999989</v>
      </c>
      <c r="K877" s="60"/>
      <c r="L877" s="33">
        <v>1</v>
      </c>
      <c r="M877" s="38">
        <v>1</v>
      </c>
      <c r="N877" s="21">
        <f t="shared" si="1431"/>
        <v>1</v>
      </c>
      <c r="O877" s="27">
        <v>1.1000000000000001</v>
      </c>
      <c r="P877" s="27">
        <v>1.1000000000000001</v>
      </c>
      <c r="Q877" s="24">
        <f t="shared" si="1417"/>
        <v>1</v>
      </c>
      <c r="U877" s="30"/>
      <c r="V877" s="39"/>
      <c r="W877" s="37"/>
      <c r="X877" s="21"/>
      <c r="Y877" s="27"/>
      <c r="Z877" s="27"/>
      <c r="AA877" s="45"/>
      <c r="AC877" s="27"/>
      <c r="AD877" s="29"/>
      <c r="AE877" s="61"/>
      <c r="AF877" s="27">
        <f t="shared" si="1392"/>
        <v>1.8</v>
      </c>
      <c r="AG877" s="27">
        <f t="shared" si="1393"/>
        <v>1.8</v>
      </c>
      <c r="AH877" s="40">
        <f t="shared" si="1411"/>
        <v>1</v>
      </c>
      <c r="AJ877" s="38">
        <f t="shared" si="1423"/>
        <v>1.6</v>
      </c>
      <c r="AK877" s="38">
        <f t="shared" si="1424"/>
        <v>1.6</v>
      </c>
      <c r="AL877" s="24">
        <f t="shared" si="1386"/>
        <v>1</v>
      </c>
      <c r="AM877" s="27">
        <f t="shared" si="1394"/>
        <v>0.4</v>
      </c>
      <c r="AN877" s="27">
        <f t="shared" si="1395"/>
        <v>0.3</v>
      </c>
      <c r="AO877" s="24">
        <f t="shared" si="1396"/>
        <v>0.74999999999999989</v>
      </c>
      <c r="AP877" s="41">
        <f t="shared" si="1427"/>
        <v>3.8000000000000003</v>
      </c>
      <c r="AQ877" s="41">
        <f t="shared" si="1428"/>
        <v>3.7</v>
      </c>
      <c r="AR877" s="42">
        <f t="shared" si="1429"/>
        <v>0.97368421052631582</v>
      </c>
    </row>
    <row r="878" spans="1:44" x14ac:dyDescent="0.25">
      <c r="A878" s="29" t="s">
        <v>644</v>
      </c>
      <c r="B878" s="33">
        <v>4.0999999999999996</v>
      </c>
      <c r="C878" s="33">
        <v>3.7</v>
      </c>
      <c r="D878" s="34">
        <f t="shared" si="1435"/>
        <v>0.90243902439024404</v>
      </c>
      <c r="E878" s="28">
        <v>1.9</v>
      </c>
      <c r="F878" s="28">
        <v>1.5</v>
      </c>
      <c r="G878" s="23">
        <f t="shared" si="1436"/>
        <v>0.78947368421052633</v>
      </c>
      <c r="H878" s="28">
        <v>0.9</v>
      </c>
      <c r="I878" s="28">
        <v>0.9</v>
      </c>
      <c r="J878" s="17">
        <f t="shared" si="1437"/>
        <v>1</v>
      </c>
      <c r="K878" s="60"/>
      <c r="L878" s="33">
        <v>14.2</v>
      </c>
      <c r="M878" s="38">
        <v>11.3</v>
      </c>
      <c r="N878" s="21">
        <f t="shared" si="1431"/>
        <v>0.79577464788732399</v>
      </c>
      <c r="O878" s="27">
        <v>13.9</v>
      </c>
      <c r="P878" s="27">
        <v>12.6</v>
      </c>
      <c r="Q878" s="24">
        <f t="shared" si="1417"/>
        <v>0.90647482014388481</v>
      </c>
      <c r="R878" s="27">
        <v>2.1</v>
      </c>
      <c r="S878" s="27">
        <v>1.7</v>
      </c>
      <c r="T878" s="18">
        <f t="shared" ref="T878:T888" si="1438">S878/R878</f>
        <v>0.80952380952380942</v>
      </c>
      <c r="U878" s="30"/>
      <c r="V878" s="47">
        <v>10.4</v>
      </c>
      <c r="W878" s="33">
        <v>8.8000000000000007</v>
      </c>
      <c r="X878" s="21">
        <f t="shared" ref="X878:X898" si="1439">W878/V878</f>
        <v>0.84615384615384615</v>
      </c>
      <c r="Y878" s="27">
        <v>9.4</v>
      </c>
      <c r="Z878" s="27">
        <v>8.3000000000000007</v>
      </c>
      <c r="AA878" s="24">
        <f t="shared" ref="AA878:AA898" si="1440">Z878/Y878</f>
        <v>0.88297872340425532</v>
      </c>
      <c r="AC878" s="27"/>
      <c r="AD878" s="29"/>
      <c r="AE878" s="61"/>
      <c r="AF878" s="27">
        <f t="shared" si="1392"/>
        <v>28.700000000000003</v>
      </c>
      <c r="AG878" s="27">
        <f t="shared" si="1393"/>
        <v>23.8</v>
      </c>
      <c r="AH878" s="40">
        <f t="shared" si="1411"/>
        <v>0.82926829268292679</v>
      </c>
      <c r="AJ878" s="38">
        <f t="shared" si="1423"/>
        <v>25.200000000000003</v>
      </c>
      <c r="AK878" s="38">
        <f t="shared" si="1424"/>
        <v>22.4</v>
      </c>
      <c r="AL878" s="24">
        <f t="shared" si="1386"/>
        <v>0.88888888888888873</v>
      </c>
      <c r="AM878" s="27">
        <f t="shared" si="1394"/>
        <v>3</v>
      </c>
      <c r="AN878" s="27">
        <f t="shared" si="1395"/>
        <v>2.6</v>
      </c>
      <c r="AO878" s="24">
        <f t="shared" si="1396"/>
        <v>0.8666666666666667</v>
      </c>
      <c r="AP878" s="41">
        <f t="shared" si="1427"/>
        <v>56.900000000000006</v>
      </c>
      <c r="AQ878" s="41">
        <f t="shared" si="1428"/>
        <v>48.800000000000004</v>
      </c>
      <c r="AR878" s="42">
        <f t="shared" si="1429"/>
        <v>0.85764499121265381</v>
      </c>
    </row>
    <row r="879" spans="1:44" x14ac:dyDescent="0.25">
      <c r="A879" s="29" t="s">
        <v>645</v>
      </c>
      <c r="B879" s="33">
        <v>5.7</v>
      </c>
      <c r="C879" s="33">
        <v>5.3</v>
      </c>
      <c r="D879" s="34">
        <f t="shared" si="1435"/>
        <v>0.92982456140350866</v>
      </c>
      <c r="E879" s="28">
        <v>3.4</v>
      </c>
      <c r="F879" s="28">
        <v>2.6</v>
      </c>
      <c r="G879" s="23">
        <f t="shared" si="1436"/>
        <v>0.76470588235294124</v>
      </c>
      <c r="H879" s="28">
        <v>3.1</v>
      </c>
      <c r="I879" s="28">
        <v>3.1</v>
      </c>
      <c r="J879" s="17">
        <f t="shared" si="1437"/>
        <v>1</v>
      </c>
      <c r="K879" s="60"/>
      <c r="L879" s="33">
        <v>9.9</v>
      </c>
      <c r="M879" s="38">
        <v>7.1</v>
      </c>
      <c r="N879" s="21">
        <f t="shared" si="1431"/>
        <v>0.71717171717171713</v>
      </c>
      <c r="O879" s="27">
        <v>11.3</v>
      </c>
      <c r="P879" s="27">
        <v>9.3000000000000007</v>
      </c>
      <c r="Q879" s="24">
        <f t="shared" si="1417"/>
        <v>0.82300884955752218</v>
      </c>
      <c r="R879" s="27">
        <v>8.6999999999999993</v>
      </c>
      <c r="S879" s="27">
        <v>7.5</v>
      </c>
      <c r="T879" s="18">
        <f t="shared" si="1438"/>
        <v>0.86206896551724144</v>
      </c>
      <c r="U879" s="30"/>
      <c r="V879" s="47">
        <v>11.3</v>
      </c>
      <c r="W879" s="33">
        <v>8.6999999999999993</v>
      </c>
      <c r="X879" s="21">
        <f t="shared" si="1439"/>
        <v>0.76991150442477863</v>
      </c>
      <c r="Y879" s="27">
        <v>13.3</v>
      </c>
      <c r="Z879" s="27">
        <v>11.5</v>
      </c>
      <c r="AA879" s="24">
        <f t="shared" si="1440"/>
        <v>0.86466165413533835</v>
      </c>
      <c r="AB879" s="27">
        <v>1.5</v>
      </c>
      <c r="AC879" s="27">
        <v>1</v>
      </c>
      <c r="AD879" s="18">
        <f t="shared" ref="AD879" si="1441">AC879/AB879</f>
        <v>0.66666666666666663</v>
      </c>
      <c r="AE879" s="61"/>
      <c r="AF879" s="27">
        <f t="shared" si="1392"/>
        <v>26.900000000000002</v>
      </c>
      <c r="AG879" s="27">
        <f t="shared" si="1393"/>
        <v>21.099999999999998</v>
      </c>
      <c r="AH879" s="40">
        <f t="shared" si="1411"/>
        <v>0.78438661710037161</v>
      </c>
      <c r="AJ879" s="38">
        <f t="shared" si="1423"/>
        <v>28</v>
      </c>
      <c r="AK879" s="38">
        <f t="shared" si="1424"/>
        <v>23.4</v>
      </c>
      <c r="AL879" s="24">
        <f t="shared" si="1386"/>
        <v>0.83571428571428563</v>
      </c>
      <c r="AM879" s="27">
        <f t="shared" si="1394"/>
        <v>13.299999999999999</v>
      </c>
      <c r="AN879" s="27">
        <f t="shared" si="1395"/>
        <v>11.6</v>
      </c>
      <c r="AO879" s="24">
        <f t="shared" si="1396"/>
        <v>0.87218045112781961</v>
      </c>
      <c r="AP879" s="41">
        <f t="shared" si="1427"/>
        <v>68.2</v>
      </c>
      <c r="AQ879" s="41">
        <f t="shared" si="1428"/>
        <v>56.1</v>
      </c>
      <c r="AR879" s="42">
        <f t="shared" si="1429"/>
        <v>0.82258064516129026</v>
      </c>
    </row>
    <row r="880" spans="1:44" x14ac:dyDescent="0.25">
      <c r="A880" s="29" t="s">
        <v>1287</v>
      </c>
      <c r="B880" s="33"/>
      <c r="C880" s="33"/>
      <c r="D880" s="34"/>
      <c r="E880" s="28"/>
      <c r="F880" s="28"/>
      <c r="G880" s="23"/>
      <c r="H880" s="28">
        <v>0.6</v>
      </c>
      <c r="I880" s="28">
        <v>0.6</v>
      </c>
      <c r="J880" s="17">
        <f t="shared" si="1437"/>
        <v>1</v>
      </c>
      <c r="K880" s="60"/>
      <c r="L880" s="33"/>
      <c r="M880" s="38"/>
      <c r="N880" s="21"/>
      <c r="O880" s="27"/>
      <c r="P880" s="27"/>
      <c r="Q880" s="24"/>
      <c r="R880" s="27">
        <v>0.1</v>
      </c>
      <c r="S880" s="27">
        <v>0.1</v>
      </c>
      <c r="T880" s="18">
        <f t="shared" si="1438"/>
        <v>1</v>
      </c>
      <c r="U880" s="30"/>
      <c r="V880" s="47"/>
      <c r="W880" s="33"/>
      <c r="X880" s="21"/>
      <c r="Y880" s="27"/>
      <c r="Z880" s="27"/>
      <c r="AA880" s="24"/>
      <c r="AC880" s="27"/>
      <c r="AD880" s="29"/>
      <c r="AE880" s="61"/>
      <c r="AF880" s="73"/>
      <c r="AG880" s="73"/>
      <c r="AH880" s="74"/>
      <c r="AJ880" s="38">
        <f t="shared" ref="AJ880" si="1442">E880+O880+Y880</f>
        <v>0</v>
      </c>
      <c r="AK880" s="38">
        <f t="shared" ref="AK880" si="1443">F880+P880+Z880</f>
        <v>0</v>
      </c>
      <c r="AL880" s="34" t="s">
        <v>15</v>
      </c>
      <c r="AM880" s="27">
        <f t="shared" si="1394"/>
        <v>0.7</v>
      </c>
      <c r="AN880" s="27">
        <f t="shared" si="1395"/>
        <v>0.7</v>
      </c>
      <c r="AO880" s="24">
        <f t="shared" si="1396"/>
        <v>1</v>
      </c>
      <c r="AP880" s="41">
        <f t="shared" ref="AP880" si="1444">+AF880+AJ880+AM880</f>
        <v>0.7</v>
      </c>
      <c r="AQ880" s="41">
        <f t="shared" ref="AQ880" si="1445">AG880+AK880+AN880</f>
        <v>0.7</v>
      </c>
      <c r="AR880" s="42">
        <f t="shared" ref="AR880" si="1446">AQ880/AP880</f>
        <v>1</v>
      </c>
    </row>
    <row r="881" spans="1:44" x14ac:dyDescent="0.25">
      <c r="A881" s="29" t="s">
        <v>646</v>
      </c>
      <c r="B881" s="37"/>
      <c r="C881" s="37"/>
      <c r="D881" s="21"/>
      <c r="E881" s="28"/>
      <c r="F881" s="28"/>
      <c r="G881" s="35"/>
      <c r="K881" s="60"/>
      <c r="L881" s="33">
        <v>5.6</v>
      </c>
      <c r="M881" s="38">
        <v>4.5999999999999996</v>
      </c>
      <c r="N881" s="21">
        <f t="shared" si="1431"/>
        <v>0.8214285714285714</v>
      </c>
      <c r="O881" s="27">
        <v>4.4000000000000004</v>
      </c>
      <c r="P881" s="27">
        <v>3.6</v>
      </c>
      <c r="Q881" s="24">
        <f t="shared" si="1417"/>
        <v>0.81818181818181812</v>
      </c>
      <c r="R881" s="27">
        <v>3.6</v>
      </c>
      <c r="S881" s="27">
        <v>3.6</v>
      </c>
      <c r="T881" s="18">
        <f t="shared" si="1438"/>
        <v>1</v>
      </c>
      <c r="U881" s="30"/>
      <c r="V881" s="47">
        <v>5.2</v>
      </c>
      <c r="W881" s="33">
        <v>3</v>
      </c>
      <c r="X881" s="21">
        <f t="shared" si="1439"/>
        <v>0.57692307692307687</v>
      </c>
      <c r="Y881" s="27">
        <v>7.6</v>
      </c>
      <c r="Z881" s="27">
        <v>7.2</v>
      </c>
      <c r="AA881" s="24">
        <f t="shared" si="1440"/>
        <v>0.94736842105263164</v>
      </c>
      <c r="AC881" s="27"/>
      <c r="AD881" s="29"/>
      <c r="AE881" s="61"/>
      <c r="AF881" s="27">
        <f t="shared" si="1392"/>
        <v>10.8</v>
      </c>
      <c r="AG881" s="27">
        <f t="shared" si="1393"/>
        <v>7.6</v>
      </c>
      <c r="AH881" s="40">
        <f t="shared" si="1411"/>
        <v>0.70370370370370361</v>
      </c>
      <c r="AJ881" s="38">
        <f t="shared" si="1423"/>
        <v>12</v>
      </c>
      <c r="AK881" s="38">
        <f t="shared" si="1424"/>
        <v>10.8</v>
      </c>
      <c r="AL881" s="24">
        <f t="shared" si="1386"/>
        <v>0.9</v>
      </c>
      <c r="AM881" s="27">
        <f t="shared" si="1394"/>
        <v>3.6</v>
      </c>
      <c r="AN881" s="27">
        <f t="shared" si="1395"/>
        <v>3.6</v>
      </c>
      <c r="AO881" s="24">
        <f t="shared" si="1396"/>
        <v>1</v>
      </c>
      <c r="AP881" s="41">
        <f t="shared" si="1427"/>
        <v>26.400000000000002</v>
      </c>
      <c r="AQ881" s="41">
        <f t="shared" si="1428"/>
        <v>22</v>
      </c>
      <c r="AR881" s="42">
        <f t="shared" si="1429"/>
        <v>0.83333333333333326</v>
      </c>
    </row>
    <row r="882" spans="1:44" x14ac:dyDescent="0.25">
      <c r="A882" s="29" t="s">
        <v>647</v>
      </c>
      <c r="B882" s="37"/>
      <c r="C882" s="37"/>
      <c r="D882" s="21"/>
      <c r="E882" s="28"/>
      <c r="F882" s="28"/>
      <c r="G882" s="35"/>
      <c r="K882" s="60"/>
      <c r="L882" s="33">
        <v>8.3000000000000007</v>
      </c>
      <c r="M882" s="38">
        <v>8</v>
      </c>
      <c r="N882" s="21">
        <f t="shared" si="1431"/>
        <v>0.96385542168674687</v>
      </c>
      <c r="O882" s="27">
        <v>13</v>
      </c>
      <c r="P882" s="27">
        <v>11.8</v>
      </c>
      <c r="Q882" s="24">
        <f t="shared" si="1417"/>
        <v>0.9076923076923078</v>
      </c>
      <c r="R882" s="27">
        <v>16.8</v>
      </c>
      <c r="S882" s="27">
        <v>16.5</v>
      </c>
      <c r="T882" s="18">
        <f t="shared" si="1438"/>
        <v>0.9821428571428571</v>
      </c>
      <c r="U882" s="30"/>
      <c r="V882" s="47">
        <v>11.5</v>
      </c>
      <c r="W882" s="33">
        <v>10.5</v>
      </c>
      <c r="X882" s="21">
        <f t="shared" si="1439"/>
        <v>0.91304347826086951</v>
      </c>
      <c r="Y882" s="27">
        <v>13</v>
      </c>
      <c r="Z882" s="27">
        <v>11.8</v>
      </c>
      <c r="AA882" s="24">
        <f t="shared" si="1440"/>
        <v>0.9076923076923078</v>
      </c>
      <c r="AB882" s="27">
        <v>16</v>
      </c>
      <c r="AC882" s="27">
        <v>15.5</v>
      </c>
      <c r="AD882" s="18">
        <f t="shared" ref="AD882:AD909" si="1447">AC882/AB882</f>
        <v>0.96875</v>
      </c>
      <c r="AE882" s="61"/>
      <c r="AF882" s="27">
        <f t="shared" si="1392"/>
        <v>19.8</v>
      </c>
      <c r="AG882" s="27">
        <f t="shared" si="1393"/>
        <v>18.5</v>
      </c>
      <c r="AH882" s="40">
        <f t="shared" si="1411"/>
        <v>0.93434343434343436</v>
      </c>
      <c r="AJ882" s="38">
        <f t="shared" si="1423"/>
        <v>26</v>
      </c>
      <c r="AK882" s="38">
        <f t="shared" si="1424"/>
        <v>23.6</v>
      </c>
      <c r="AL882" s="24">
        <f t="shared" si="1386"/>
        <v>0.9076923076923078</v>
      </c>
      <c r="AM882" s="27">
        <f t="shared" si="1394"/>
        <v>32.799999999999997</v>
      </c>
      <c r="AN882" s="27">
        <f t="shared" si="1395"/>
        <v>32</v>
      </c>
      <c r="AO882" s="24">
        <f t="shared" si="1396"/>
        <v>0.97560975609756106</v>
      </c>
      <c r="AP882" s="41">
        <f t="shared" si="1427"/>
        <v>78.599999999999994</v>
      </c>
      <c r="AQ882" s="41">
        <f t="shared" si="1428"/>
        <v>74.099999999999994</v>
      </c>
      <c r="AR882" s="42">
        <f t="shared" si="1429"/>
        <v>0.9427480916030534</v>
      </c>
    </row>
    <row r="883" spans="1:44" x14ac:dyDescent="0.25">
      <c r="A883" s="29" t="s">
        <v>648</v>
      </c>
      <c r="B883" s="37"/>
      <c r="C883" s="37"/>
      <c r="D883" s="21"/>
      <c r="E883" s="28"/>
      <c r="F883" s="28"/>
      <c r="G883" s="35"/>
      <c r="K883" s="60"/>
      <c r="L883" s="33">
        <v>9.9</v>
      </c>
      <c r="M883" s="38">
        <v>9.3000000000000007</v>
      </c>
      <c r="N883" s="21">
        <f t="shared" si="1431"/>
        <v>0.93939393939393945</v>
      </c>
      <c r="O883" s="27">
        <v>12.4</v>
      </c>
      <c r="P883" s="27">
        <v>11.9</v>
      </c>
      <c r="Q883" s="24">
        <f t="shared" si="1417"/>
        <v>0.95967741935483875</v>
      </c>
      <c r="R883" s="27">
        <v>15.3</v>
      </c>
      <c r="S883" s="27">
        <v>15.1</v>
      </c>
      <c r="T883" s="18">
        <f t="shared" si="1438"/>
        <v>0.98692810457516333</v>
      </c>
      <c r="U883" s="30"/>
      <c r="V883" s="47">
        <v>12.3</v>
      </c>
      <c r="W883" s="33">
        <v>11.3</v>
      </c>
      <c r="X883" s="21">
        <f t="shared" si="1439"/>
        <v>0.91869918699186992</v>
      </c>
      <c r="Y883" s="27">
        <v>13.9</v>
      </c>
      <c r="Z883" s="27">
        <v>13.3</v>
      </c>
      <c r="AA883" s="24">
        <f t="shared" si="1440"/>
        <v>0.95683453237410077</v>
      </c>
      <c r="AB883" s="27">
        <v>12.3</v>
      </c>
      <c r="AC883" s="27">
        <v>11.7</v>
      </c>
      <c r="AD883" s="18">
        <f t="shared" si="1447"/>
        <v>0.9512195121951218</v>
      </c>
      <c r="AE883" s="61"/>
      <c r="AF883" s="27">
        <f t="shared" si="1392"/>
        <v>22.200000000000003</v>
      </c>
      <c r="AG883" s="27">
        <f t="shared" si="1393"/>
        <v>20.6</v>
      </c>
      <c r="AH883" s="40">
        <f t="shared" si="1411"/>
        <v>0.92792792792792789</v>
      </c>
      <c r="AJ883" s="38">
        <f t="shared" si="1423"/>
        <v>26.3</v>
      </c>
      <c r="AK883" s="38">
        <f t="shared" si="1424"/>
        <v>25.200000000000003</v>
      </c>
      <c r="AL883" s="24">
        <f t="shared" si="1386"/>
        <v>0.95817490494296587</v>
      </c>
      <c r="AM883" s="27">
        <f t="shared" si="1394"/>
        <v>27.6</v>
      </c>
      <c r="AN883" s="27">
        <f t="shared" si="1395"/>
        <v>26.799999999999997</v>
      </c>
      <c r="AO883" s="24">
        <f t="shared" si="1396"/>
        <v>0.97101449275362306</v>
      </c>
      <c r="AP883" s="41">
        <f t="shared" si="1427"/>
        <v>76.099999999999994</v>
      </c>
      <c r="AQ883" s="41">
        <f t="shared" si="1428"/>
        <v>72.599999999999994</v>
      </c>
      <c r="AR883" s="42">
        <f t="shared" si="1429"/>
        <v>0.95400788436268069</v>
      </c>
    </row>
    <row r="884" spans="1:44" x14ac:dyDescent="0.25">
      <c r="A884" s="29" t="s">
        <v>649</v>
      </c>
      <c r="B884" s="37"/>
      <c r="C884" s="37"/>
      <c r="D884" s="21"/>
      <c r="E884" s="28"/>
      <c r="F884" s="28"/>
      <c r="G884" s="35"/>
      <c r="K884" s="60"/>
      <c r="L884" s="33">
        <v>9.5</v>
      </c>
      <c r="M884" s="38">
        <v>9.5</v>
      </c>
      <c r="N884" s="21">
        <f t="shared" si="1431"/>
        <v>1</v>
      </c>
      <c r="O884" s="27">
        <v>7.6</v>
      </c>
      <c r="P884" s="27">
        <v>7.6</v>
      </c>
      <c r="Q884" s="24">
        <f t="shared" si="1417"/>
        <v>1</v>
      </c>
      <c r="R884" s="27">
        <v>9.6999999999999993</v>
      </c>
      <c r="S884" s="27">
        <v>9.6</v>
      </c>
      <c r="T884" s="18">
        <f t="shared" si="1438"/>
        <v>0.98969072164948457</v>
      </c>
      <c r="U884" s="30"/>
      <c r="V884" s="47">
        <v>7.1</v>
      </c>
      <c r="W884" s="33">
        <v>7.1</v>
      </c>
      <c r="X884" s="21">
        <f t="shared" si="1439"/>
        <v>1</v>
      </c>
      <c r="Y884" s="27">
        <v>7.4</v>
      </c>
      <c r="Z884" s="27">
        <v>7.4</v>
      </c>
      <c r="AA884" s="24">
        <f t="shared" si="1440"/>
        <v>1</v>
      </c>
      <c r="AB884" s="27">
        <v>11.3</v>
      </c>
      <c r="AC884" s="27">
        <v>11.3</v>
      </c>
      <c r="AD884" s="18">
        <f t="shared" si="1447"/>
        <v>1</v>
      </c>
      <c r="AE884" s="61"/>
      <c r="AF884" s="27">
        <f t="shared" si="1392"/>
        <v>16.600000000000001</v>
      </c>
      <c r="AG884" s="27">
        <f t="shared" si="1393"/>
        <v>16.600000000000001</v>
      </c>
      <c r="AH884" s="40">
        <f t="shared" si="1411"/>
        <v>1</v>
      </c>
      <c r="AJ884" s="38">
        <f t="shared" si="1423"/>
        <v>15</v>
      </c>
      <c r="AK884" s="38">
        <f t="shared" si="1424"/>
        <v>15</v>
      </c>
      <c r="AL884" s="24">
        <f t="shared" si="1386"/>
        <v>1</v>
      </c>
      <c r="AM884" s="27">
        <f t="shared" si="1394"/>
        <v>21</v>
      </c>
      <c r="AN884" s="27">
        <f t="shared" si="1395"/>
        <v>20.9</v>
      </c>
      <c r="AO884" s="24">
        <f t="shared" si="1396"/>
        <v>0.99523809523809514</v>
      </c>
      <c r="AP884" s="41">
        <f t="shared" si="1427"/>
        <v>52.6</v>
      </c>
      <c r="AQ884" s="41">
        <f t="shared" si="1428"/>
        <v>52.5</v>
      </c>
      <c r="AR884" s="42">
        <f t="shared" si="1429"/>
        <v>0.99809885931558928</v>
      </c>
    </row>
    <row r="885" spans="1:44" x14ac:dyDescent="0.25">
      <c r="A885" s="29" t="s">
        <v>650</v>
      </c>
      <c r="B885" s="37"/>
      <c r="C885" s="37"/>
      <c r="D885" s="21"/>
      <c r="E885" s="28"/>
      <c r="F885" s="28"/>
      <c r="G885" s="35"/>
      <c r="K885" s="60"/>
      <c r="L885" s="33">
        <v>9</v>
      </c>
      <c r="M885" s="38">
        <v>8.9</v>
      </c>
      <c r="N885" s="21">
        <f t="shared" si="1431"/>
        <v>0.98888888888888893</v>
      </c>
      <c r="O885" s="27">
        <v>7.7</v>
      </c>
      <c r="P885" s="27">
        <v>7.6</v>
      </c>
      <c r="Q885" s="24">
        <f t="shared" si="1417"/>
        <v>0.9870129870129869</v>
      </c>
      <c r="R885" s="27">
        <v>9.6</v>
      </c>
      <c r="S885" s="27">
        <v>9.4</v>
      </c>
      <c r="T885" s="18">
        <f t="shared" si="1438"/>
        <v>0.97916666666666674</v>
      </c>
      <c r="U885" s="30"/>
      <c r="V885" s="47">
        <v>7.2</v>
      </c>
      <c r="W885" s="33">
        <v>7.2</v>
      </c>
      <c r="X885" s="21">
        <f t="shared" si="1439"/>
        <v>1</v>
      </c>
      <c r="Y885" s="27">
        <v>8</v>
      </c>
      <c r="Z885" s="27">
        <v>8</v>
      </c>
      <c r="AA885" s="24">
        <f t="shared" si="1440"/>
        <v>1</v>
      </c>
      <c r="AB885" s="27">
        <v>11.3</v>
      </c>
      <c r="AC885" s="27">
        <v>11.3</v>
      </c>
      <c r="AD885" s="18">
        <f t="shared" si="1447"/>
        <v>1</v>
      </c>
      <c r="AE885" s="61"/>
      <c r="AF885" s="27">
        <f t="shared" si="1392"/>
        <v>16.2</v>
      </c>
      <c r="AG885" s="27">
        <f t="shared" si="1393"/>
        <v>16.100000000000001</v>
      </c>
      <c r="AH885" s="40">
        <f t="shared" si="1411"/>
        <v>0.99382716049382724</v>
      </c>
      <c r="AJ885" s="38">
        <f t="shared" si="1423"/>
        <v>15.7</v>
      </c>
      <c r="AK885" s="38">
        <f t="shared" si="1424"/>
        <v>15.6</v>
      </c>
      <c r="AL885" s="24">
        <f t="shared" si="1386"/>
        <v>0.99363057324840764</v>
      </c>
      <c r="AM885" s="27">
        <f t="shared" si="1394"/>
        <v>20.9</v>
      </c>
      <c r="AN885" s="27">
        <f t="shared" si="1395"/>
        <v>20.700000000000003</v>
      </c>
      <c r="AO885" s="24">
        <f t="shared" si="1396"/>
        <v>0.99043062200956955</v>
      </c>
      <c r="AP885" s="41">
        <f t="shared" si="1427"/>
        <v>52.8</v>
      </c>
      <c r="AQ885" s="41">
        <f t="shared" si="1428"/>
        <v>52.400000000000006</v>
      </c>
      <c r="AR885" s="42">
        <f t="shared" si="1429"/>
        <v>0.99242424242424254</v>
      </c>
    </row>
    <row r="886" spans="1:44" x14ac:dyDescent="0.25">
      <c r="A886" s="29" t="s">
        <v>651</v>
      </c>
      <c r="B886" s="37"/>
      <c r="C886" s="37"/>
      <c r="D886" s="21"/>
      <c r="E886" s="28"/>
      <c r="F886" s="28"/>
      <c r="G886" s="35"/>
      <c r="K886" s="60"/>
      <c r="L886" s="33">
        <v>10.1</v>
      </c>
      <c r="M886" s="38">
        <v>9.6</v>
      </c>
      <c r="N886" s="21">
        <f t="shared" si="1431"/>
        <v>0.95049504950495045</v>
      </c>
      <c r="O886" s="27">
        <v>8.5</v>
      </c>
      <c r="P886" s="27">
        <v>8.5</v>
      </c>
      <c r="Q886" s="24">
        <f t="shared" si="1417"/>
        <v>1</v>
      </c>
      <c r="R886" s="27">
        <v>9.8000000000000007</v>
      </c>
      <c r="S886" s="27">
        <v>9.5</v>
      </c>
      <c r="T886" s="18">
        <f t="shared" si="1438"/>
        <v>0.96938775510204078</v>
      </c>
      <c r="U886" s="30"/>
      <c r="V886" s="47">
        <v>7.8</v>
      </c>
      <c r="W886" s="33">
        <v>7.5</v>
      </c>
      <c r="X886" s="21">
        <f t="shared" si="1439"/>
        <v>0.96153846153846156</v>
      </c>
      <c r="Y886" s="27">
        <v>7.5</v>
      </c>
      <c r="Z886" s="27">
        <v>7.3</v>
      </c>
      <c r="AA886" s="24">
        <f t="shared" si="1440"/>
        <v>0.97333333333333327</v>
      </c>
      <c r="AB886" s="27">
        <v>11.4</v>
      </c>
      <c r="AC886" s="27">
        <v>11.4</v>
      </c>
      <c r="AD886" s="18">
        <f t="shared" si="1447"/>
        <v>1</v>
      </c>
      <c r="AE886" s="61"/>
      <c r="AF886" s="27">
        <f t="shared" si="1392"/>
        <v>17.899999999999999</v>
      </c>
      <c r="AG886" s="27">
        <f t="shared" si="1393"/>
        <v>17.100000000000001</v>
      </c>
      <c r="AH886" s="40">
        <f t="shared" si="1411"/>
        <v>0.95530726256983256</v>
      </c>
      <c r="AJ886" s="38">
        <f t="shared" si="1423"/>
        <v>16</v>
      </c>
      <c r="AK886" s="38">
        <f t="shared" si="1424"/>
        <v>15.8</v>
      </c>
      <c r="AL886" s="24">
        <f t="shared" si="1386"/>
        <v>0.98750000000000004</v>
      </c>
      <c r="AM886" s="27">
        <f t="shared" si="1394"/>
        <v>21.200000000000003</v>
      </c>
      <c r="AN886" s="27">
        <f t="shared" si="1395"/>
        <v>20.9</v>
      </c>
      <c r="AO886" s="24">
        <f t="shared" si="1396"/>
        <v>0.98584905660377342</v>
      </c>
      <c r="AP886" s="41">
        <f t="shared" si="1427"/>
        <v>55.1</v>
      </c>
      <c r="AQ886" s="41">
        <f t="shared" si="1428"/>
        <v>53.800000000000004</v>
      </c>
      <c r="AR886" s="42">
        <f t="shared" si="1429"/>
        <v>0.9764065335753177</v>
      </c>
    </row>
    <row r="887" spans="1:44" x14ac:dyDescent="0.25">
      <c r="A887" s="29" t="s">
        <v>652</v>
      </c>
      <c r="B887" s="33">
        <v>3.8</v>
      </c>
      <c r="C887" s="33">
        <v>3.5</v>
      </c>
      <c r="D887" s="34">
        <f t="shared" ref="D887:D889" si="1448">C887/B887</f>
        <v>0.92105263157894746</v>
      </c>
      <c r="E887" s="28">
        <v>3.1</v>
      </c>
      <c r="F887" s="28">
        <v>3.1</v>
      </c>
      <c r="G887" s="23">
        <f t="shared" ref="G887:G889" si="1449">F887/E887</f>
        <v>1</v>
      </c>
      <c r="H887" s="28">
        <v>2.9</v>
      </c>
      <c r="I887" s="28">
        <v>2.8</v>
      </c>
      <c r="J887" s="17">
        <f t="shared" ref="J887:J888" si="1450">I887/H887</f>
        <v>0.96551724137931028</v>
      </c>
      <c r="K887" s="60"/>
      <c r="L887" s="33">
        <v>5</v>
      </c>
      <c r="M887" s="38">
        <v>4.7</v>
      </c>
      <c r="N887" s="21">
        <f t="shared" si="1431"/>
        <v>0.94000000000000006</v>
      </c>
      <c r="O887" s="27">
        <v>4.8</v>
      </c>
      <c r="P887" s="27">
        <v>4.5999999999999996</v>
      </c>
      <c r="Q887" s="24">
        <f t="shared" si="1417"/>
        <v>0.95833333333333326</v>
      </c>
      <c r="R887" s="27">
        <v>4.9000000000000004</v>
      </c>
      <c r="S887" s="27">
        <v>4.7</v>
      </c>
      <c r="T887" s="18">
        <f t="shared" si="1438"/>
        <v>0.95918367346938771</v>
      </c>
      <c r="U887" s="30"/>
      <c r="V887" s="47">
        <v>4.3</v>
      </c>
      <c r="W887" s="33">
        <v>3.9</v>
      </c>
      <c r="X887" s="21">
        <f t="shared" si="1439"/>
        <v>0.90697674418604657</v>
      </c>
      <c r="Y887" s="27">
        <v>6</v>
      </c>
      <c r="Z887" s="27">
        <v>5.8</v>
      </c>
      <c r="AA887" s="24">
        <f t="shared" si="1440"/>
        <v>0.96666666666666667</v>
      </c>
      <c r="AB887" s="27">
        <v>4.7</v>
      </c>
      <c r="AC887" s="27">
        <v>4.5999999999999996</v>
      </c>
      <c r="AD887" s="18">
        <f t="shared" si="1447"/>
        <v>0.97872340425531901</v>
      </c>
      <c r="AE887" s="61"/>
      <c r="AF887" s="27">
        <f t="shared" si="1392"/>
        <v>13.100000000000001</v>
      </c>
      <c r="AG887" s="27">
        <f t="shared" si="1393"/>
        <v>12.1</v>
      </c>
      <c r="AH887" s="40">
        <f t="shared" si="1411"/>
        <v>0.92366412213740445</v>
      </c>
      <c r="AJ887" s="38">
        <f t="shared" si="1423"/>
        <v>13.9</v>
      </c>
      <c r="AK887" s="38">
        <f t="shared" si="1424"/>
        <v>13.5</v>
      </c>
      <c r="AL887" s="24">
        <f t="shared" si="1386"/>
        <v>0.97122302158273377</v>
      </c>
      <c r="AM887" s="27">
        <f t="shared" si="1394"/>
        <v>12.5</v>
      </c>
      <c r="AN887" s="27">
        <f t="shared" si="1395"/>
        <v>12.1</v>
      </c>
      <c r="AO887" s="24">
        <f t="shared" si="1396"/>
        <v>0.96799999999999997</v>
      </c>
      <c r="AP887" s="41">
        <f t="shared" si="1427"/>
        <v>39.5</v>
      </c>
      <c r="AQ887" s="41">
        <f t="shared" si="1428"/>
        <v>37.700000000000003</v>
      </c>
      <c r="AR887" s="42">
        <f t="shared" si="1429"/>
        <v>0.95443037974683553</v>
      </c>
    </row>
    <row r="888" spans="1:44" x14ac:dyDescent="0.25">
      <c r="A888" s="29" t="s">
        <v>653</v>
      </c>
      <c r="B888" s="33">
        <v>1.6</v>
      </c>
      <c r="C888" s="33">
        <v>1.3</v>
      </c>
      <c r="D888" s="34">
        <f t="shared" si="1448"/>
        <v>0.8125</v>
      </c>
      <c r="E888" s="28">
        <v>1.6</v>
      </c>
      <c r="F888" s="28">
        <v>1.3</v>
      </c>
      <c r="G888" s="23">
        <f t="shared" si="1449"/>
        <v>0.8125</v>
      </c>
      <c r="H888" s="28">
        <v>1.8</v>
      </c>
      <c r="I888" s="28">
        <v>1.5</v>
      </c>
      <c r="J888" s="17">
        <f t="shared" si="1450"/>
        <v>0.83333333333333326</v>
      </c>
      <c r="K888" s="60"/>
      <c r="L888" s="33"/>
      <c r="M888" s="38"/>
      <c r="N888" s="54"/>
      <c r="O888" s="27">
        <v>1</v>
      </c>
      <c r="P888" s="27">
        <v>0.7</v>
      </c>
      <c r="Q888" s="24">
        <f t="shared" si="1417"/>
        <v>0.7</v>
      </c>
      <c r="R888" s="27">
        <v>0.5</v>
      </c>
      <c r="S888" s="27">
        <v>0.4</v>
      </c>
      <c r="T888" s="18">
        <f t="shared" si="1438"/>
        <v>0.8</v>
      </c>
      <c r="U888" s="30"/>
      <c r="V888" s="47">
        <v>0.9</v>
      </c>
      <c r="W888" s="33">
        <v>0.8</v>
      </c>
      <c r="X888" s="21">
        <f t="shared" si="1439"/>
        <v>0.88888888888888895</v>
      </c>
      <c r="Y888" s="27">
        <v>0.4</v>
      </c>
      <c r="Z888" s="27">
        <v>0.1</v>
      </c>
      <c r="AA888" s="24">
        <f t="shared" si="1440"/>
        <v>0.25</v>
      </c>
      <c r="AB888" s="27">
        <v>0.7</v>
      </c>
      <c r="AC888" s="27">
        <v>0.5</v>
      </c>
      <c r="AD888" s="18">
        <f t="shared" si="1447"/>
        <v>0.7142857142857143</v>
      </c>
      <c r="AE888" s="61"/>
      <c r="AF888" s="27">
        <f t="shared" si="1392"/>
        <v>2.5</v>
      </c>
      <c r="AG888" s="27">
        <f t="shared" si="1393"/>
        <v>2.1</v>
      </c>
      <c r="AH888" s="40">
        <f t="shared" si="1411"/>
        <v>0.84000000000000008</v>
      </c>
      <c r="AJ888" s="38">
        <f t="shared" si="1423"/>
        <v>3</v>
      </c>
      <c r="AK888" s="38">
        <f t="shared" si="1424"/>
        <v>2.1</v>
      </c>
      <c r="AL888" s="24">
        <f t="shared" si="1386"/>
        <v>0.70000000000000007</v>
      </c>
      <c r="AM888" s="27">
        <f t="shared" si="1394"/>
        <v>3</v>
      </c>
      <c r="AN888" s="27">
        <f t="shared" si="1395"/>
        <v>2.4</v>
      </c>
      <c r="AO888" s="24">
        <f t="shared" si="1396"/>
        <v>0.79999999999999993</v>
      </c>
      <c r="AP888" s="41">
        <f t="shared" si="1427"/>
        <v>8.5</v>
      </c>
      <c r="AQ888" s="41">
        <f t="shared" si="1428"/>
        <v>6.6</v>
      </c>
      <c r="AR888" s="42">
        <f t="shared" si="1429"/>
        <v>0.77647058823529402</v>
      </c>
    </row>
    <row r="889" spans="1:44" x14ac:dyDescent="0.25">
      <c r="A889" s="29" t="s">
        <v>654</v>
      </c>
      <c r="B889" s="33">
        <v>1.4</v>
      </c>
      <c r="C889" s="33">
        <v>1.3</v>
      </c>
      <c r="D889" s="34">
        <f t="shared" si="1448"/>
        <v>0.92857142857142871</v>
      </c>
      <c r="E889" s="28">
        <v>0.4</v>
      </c>
      <c r="F889" s="28">
        <v>0.4</v>
      </c>
      <c r="G889" s="23">
        <f t="shared" si="1449"/>
        <v>1</v>
      </c>
      <c r="K889" s="60"/>
      <c r="L889" s="33">
        <v>0.7</v>
      </c>
      <c r="M889" s="38">
        <v>0.7</v>
      </c>
      <c r="N889" s="21">
        <f t="shared" ref="N889:N898" si="1451">M889/L889</f>
        <v>1</v>
      </c>
      <c r="O889" s="27"/>
      <c r="P889" s="27"/>
      <c r="Q889" s="44"/>
      <c r="U889" s="30"/>
      <c r="V889" s="47">
        <v>0.1</v>
      </c>
      <c r="W889" s="33">
        <v>0.1</v>
      </c>
      <c r="X889" s="21">
        <f t="shared" si="1439"/>
        <v>1</v>
      </c>
      <c r="Y889" s="27">
        <v>0.2</v>
      </c>
      <c r="Z889" s="27">
        <v>0.2</v>
      </c>
      <c r="AA889" s="24">
        <f t="shared" si="1440"/>
        <v>1</v>
      </c>
      <c r="AB889" s="27">
        <v>0.1</v>
      </c>
      <c r="AC889" s="27">
        <v>0.1</v>
      </c>
      <c r="AD889" s="18">
        <f t="shared" si="1447"/>
        <v>1</v>
      </c>
      <c r="AE889" s="61"/>
      <c r="AF889" s="27">
        <f t="shared" si="1392"/>
        <v>2.1999999999999997</v>
      </c>
      <c r="AG889" s="27">
        <f t="shared" si="1393"/>
        <v>2.1</v>
      </c>
      <c r="AH889" s="40">
        <f t="shared" si="1411"/>
        <v>0.9545454545454547</v>
      </c>
      <c r="AJ889" s="38">
        <f t="shared" si="1423"/>
        <v>0.60000000000000009</v>
      </c>
      <c r="AK889" s="38">
        <f t="shared" si="1424"/>
        <v>0.60000000000000009</v>
      </c>
      <c r="AL889" s="24">
        <f t="shared" si="1386"/>
        <v>1</v>
      </c>
      <c r="AM889" s="27">
        <f t="shared" si="1394"/>
        <v>0.1</v>
      </c>
      <c r="AN889" s="27">
        <f t="shared" si="1395"/>
        <v>0.1</v>
      </c>
      <c r="AO889" s="24">
        <f t="shared" si="1396"/>
        <v>1</v>
      </c>
      <c r="AP889" s="41">
        <f t="shared" si="1427"/>
        <v>2.9</v>
      </c>
      <c r="AQ889" s="41">
        <f t="shared" si="1428"/>
        <v>2.8000000000000003</v>
      </c>
      <c r="AR889" s="42">
        <f t="shared" si="1429"/>
        <v>0.9655172413793105</v>
      </c>
    </row>
    <row r="890" spans="1:44" x14ac:dyDescent="0.25">
      <c r="A890" s="29" t="s">
        <v>655</v>
      </c>
      <c r="B890" s="37"/>
      <c r="C890" s="37"/>
      <c r="D890" s="21"/>
      <c r="E890" s="28"/>
      <c r="F890" s="28"/>
      <c r="G890" s="35"/>
      <c r="K890" s="60"/>
      <c r="L890" s="33">
        <v>6.8</v>
      </c>
      <c r="M890" s="38">
        <v>5.2</v>
      </c>
      <c r="N890" s="21">
        <f t="shared" si="1451"/>
        <v>0.76470588235294124</v>
      </c>
      <c r="O890" s="27">
        <v>5.3</v>
      </c>
      <c r="P890" s="27">
        <v>4.9000000000000004</v>
      </c>
      <c r="Q890" s="24">
        <f t="shared" ref="Q890:Q898" si="1452">P890/O890</f>
        <v>0.92452830188679258</v>
      </c>
      <c r="R890" s="27">
        <v>6.7</v>
      </c>
      <c r="S890" s="27">
        <v>5.7</v>
      </c>
      <c r="T890" s="18">
        <f t="shared" ref="T890:T897" si="1453">S890/R890</f>
        <v>0.85074626865671643</v>
      </c>
      <c r="U890" s="30"/>
      <c r="V890" s="47">
        <v>5.0999999999999996</v>
      </c>
      <c r="W890" s="33">
        <v>3.9</v>
      </c>
      <c r="X890" s="21">
        <f t="shared" si="1439"/>
        <v>0.76470588235294124</v>
      </c>
      <c r="Y890" s="27">
        <v>4.9000000000000004</v>
      </c>
      <c r="Z890" s="27">
        <v>4.3</v>
      </c>
      <c r="AA890" s="24">
        <f t="shared" si="1440"/>
        <v>0.87755102040816313</v>
      </c>
      <c r="AB890" s="27">
        <v>7.6</v>
      </c>
      <c r="AC890" s="27">
        <v>5.5</v>
      </c>
      <c r="AD890" s="18">
        <f t="shared" si="1447"/>
        <v>0.72368421052631582</v>
      </c>
      <c r="AE890" s="61"/>
      <c r="AF890" s="27">
        <f t="shared" si="1392"/>
        <v>11.899999999999999</v>
      </c>
      <c r="AG890" s="27">
        <f t="shared" si="1393"/>
        <v>9.1</v>
      </c>
      <c r="AH890" s="40">
        <f t="shared" si="1411"/>
        <v>0.76470588235294124</v>
      </c>
      <c r="AJ890" s="38">
        <f t="shared" si="1423"/>
        <v>10.199999999999999</v>
      </c>
      <c r="AK890" s="38">
        <f t="shared" si="1424"/>
        <v>9.1999999999999993</v>
      </c>
      <c r="AL890" s="24">
        <f t="shared" si="1386"/>
        <v>0.90196078431372551</v>
      </c>
      <c r="AM890" s="27">
        <f t="shared" si="1394"/>
        <v>14.3</v>
      </c>
      <c r="AN890" s="27">
        <f t="shared" si="1395"/>
        <v>11.2</v>
      </c>
      <c r="AO890" s="24">
        <f t="shared" si="1396"/>
        <v>0.78321678321678312</v>
      </c>
      <c r="AP890" s="41">
        <f t="shared" si="1427"/>
        <v>36.4</v>
      </c>
      <c r="AQ890" s="41">
        <f t="shared" si="1428"/>
        <v>29.499999999999996</v>
      </c>
      <c r="AR890" s="42">
        <f t="shared" si="1429"/>
        <v>0.81043956043956034</v>
      </c>
    </row>
    <row r="891" spans="1:44" x14ac:dyDescent="0.25">
      <c r="A891" s="19" t="s">
        <v>1298</v>
      </c>
      <c r="B891" s="19"/>
      <c r="C891" s="19"/>
      <c r="D891" s="62"/>
      <c r="E891" s="19"/>
      <c r="F891" s="19"/>
      <c r="G891" s="62"/>
      <c r="H891" s="19"/>
      <c r="I891" s="19"/>
      <c r="J891" s="62"/>
      <c r="K891" s="60"/>
      <c r="L891" s="19"/>
      <c r="M891" s="19"/>
      <c r="N891" s="62"/>
      <c r="O891" s="19"/>
      <c r="P891" s="19"/>
      <c r="Q891" s="62"/>
      <c r="R891" s="19">
        <v>30.1</v>
      </c>
      <c r="S891" s="20">
        <v>28</v>
      </c>
      <c r="T891" s="21">
        <f t="shared" si="1453"/>
        <v>0.93023255813953487</v>
      </c>
      <c r="U891" s="30"/>
      <c r="V891" s="19"/>
      <c r="W891" s="19"/>
      <c r="X891" s="62"/>
      <c r="Y891" s="19"/>
      <c r="Z891" s="19"/>
      <c r="AA891" s="62"/>
      <c r="AB891" s="20">
        <v>32.799999999999997</v>
      </c>
      <c r="AC891" s="20">
        <v>31.2</v>
      </c>
      <c r="AD891" s="22">
        <f t="shared" si="1447"/>
        <v>0.95121951219512202</v>
      </c>
      <c r="AE891" s="61"/>
      <c r="AF891" s="73"/>
      <c r="AG891" s="73"/>
      <c r="AH891" s="74"/>
      <c r="AI891" s="75"/>
      <c r="AJ891" s="76"/>
      <c r="AK891" s="76"/>
      <c r="AL891" s="77"/>
      <c r="AM891" s="27">
        <f t="shared" si="1394"/>
        <v>62.9</v>
      </c>
      <c r="AN891" s="27">
        <f t="shared" si="1395"/>
        <v>59.2</v>
      </c>
      <c r="AO891" s="24">
        <f t="shared" si="1396"/>
        <v>0.94117647058823539</v>
      </c>
      <c r="AP891" s="41">
        <f t="shared" ref="AP891:AP894" si="1454">+AF891+AJ891+AM891</f>
        <v>62.9</v>
      </c>
      <c r="AQ891" s="41">
        <f t="shared" ref="AQ891:AQ894" si="1455">AG891+AK891+AN891</f>
        <v>59.2</v>
      </c>
      <c r="AR891" s="42">
        <f t="shared" ref="AR891:AR894" si="1456">AQ891/AP891</f>
        <v>0.94117647058823539</v>
      </c>
    </row>
    <row r="892" spans="1:44" x14ac:dyDescent="0.25">
      <c r="A892" s="29" t="s">
        <v>1316</v>
      </c>
      <c r="B892" s="37"/>
      <c r="C892" s="37"/>
      <c r="D892" s="21"/>
      <c r="E892" s="28"/>
      <c r="F892" s="28"/>
      <c r="G892" s="35"/>
      <c r="K892" s="60"/>
      <c r="L892" s="33"/>
      <c r="M892" s="38"/>
      <c r="N892" s="21"/>
      <c r="O892" s="27"/>
      <c r="P892" s="27"/>
      <c r="Q892" s="24"/>
      <c r="T892" s="18"/>
      <c r="U892" s="30"/>
      <c r="V892" s="47"/>
      <c r="W892" s="33"/>
      <c r="X892" s="21"/>
      <c r="Y892" s="27"/>
      <c r="Z892" s="27"/>
      <c r="AA892" s="24"/>
      <c r="AB892" s="27">
        <v>27.6</v>
      </c>
      <c r="AC892" s="27">
        <v>26.1</v>
      </c>
      <c r="AD892" s="18">
        <f t="shared" si="1447"/>
        <v>0.94565217391304346</v>
      </c>
      <c r="AE892" s="61"/>
      <c r="AF892" s="73"/>
      <c r="AG892" s="73"/>
      <c r="AH892" s="74"/>
      <c r="AI892" s="75"/>
      <c r="AJ892" s="76"/>
      <c r="AK892" s="76"/>
      <c r="AL892" s="77"/>
      <c r="AM892" s="27">
        <f t="shared" si="1394"/>
        <v>27.6</v>
      </c>
      <c r="AN892" s="27">
        <f t="shared" si="1395"/>
        <v>26.1</v>
      </c>
      <c r="AO892" s="24">
        <f t="shared" si="1396"/>
        <v>0.94565217391304346</v>
      </c>
      <c r="AP892" s="41">
        <f t="shared" si="1454"/>
        <v>27.6</v>
      </c>
      <c r="AQ892" s="41">
        <f t="shared" si="1455"/>
        <v>26.1</v>
      </c>
      <c r="AR892" s="42">
        <f t="shared" si="1456"/>
        <v>0.94565217391304346</v>
      </c>
    </row>
    <row r="893" spans="1:44" x14ac:dyDescent="0.25">
      <c r="A893" s="19" t="s">
        <v>1338</v>
      </c>
      <c r="B893" s="37"/>
      <c r="C893" s="37"/>
      <c r="D893" s="21"/>
      <c r="E893" s="28"/>
      <c r="F893" s="28"/>
      <c r="G893" s="35"/>
      <c r="K893" s="60"/>
      <c r="L893" s="33"/>
      <c r="M893" s="38"/>
      <c r="N893" s="21"/>
      <c r="O893" s="27"/>
      <c r="P893" s="27"/>
      <c r="Q893" s="24"/>
      <c r="R893" s="27">
        <v>6</v>
      </c>
      <c r="S893" s="27">
        <v>5.4</v>
      </c>
      <c r="T893" s="18">
        <f t="shared" si="1453"/>
        <v>0.9</v>
      </c>
      <c r="U893" s="30"/>
      <c r="V893" s="47"/>
      <c r="W893" s="33"/>
      <c r="X893" s="21"/>
      <c r="Y893" s="27"/>
      <c r="Z893" s="27"/>
      <c r="AA893" s="24"/>
      <c r="AC893" s="27"/>
      <c r="AD893" s="29"/>
      <c r="AE893" s="61"/>
      <c r="AF893" s="73"/>
      <c r="AG893" s="73"/>
      <c r="AH893" s="74"/>
      <c r="AI893" s="75"/>
      <c r="AJ893" s="76"/>
      <c r="AK893" s="76"/>
      <c r="AL893" s="77"/>
      <c r="AM893" s="27">
        <f t="shared" si="1394"/>
        <v>6</v>
      </c>
      <c r="AN893" s="27">
        <f t="shared" si="1395"/>
        <v>5.4</v>
      </c>
      <c r="AO893" s="24">
        <f t="shared" si="1396"/>
        <v>0.9</v>
      </c>
      <c r="AP893" s="41">
        <f t="shared" si="1454"/>
        <v>6</v>
      </c>
      <c r="AQ893" s="41">
        <f t="shared" si="1455"/>
        <v>5.4</v>
      </c>
      <c r="AR893" s="42">
        <f t="shared" si="1456"/>
        <v>0.9</v>
      </c>
    </row>
    <row r="894" spans="1:44" x14ac:dyDescent="0.25">
      <c r="A894" s="29" t="s">
        <v>1317</v>
      </c>
      <c r="B894" s="37"/>
      <c r="C894" s="37"/>
      <c r="D894" s="21"/>
      <c r="E894" s="28"/>
      <c r="F894" s="28"/>
      <c r="G894" s="35"/>
      <c r="K894" s="60"/>
      <c r="L894" s="33"/>
      <c r="M894" s="38"/>
      <c r="N894" s="21"/>
      <c r="O894" s="27"/>
      <c r="P894" s="27"/>
      <c r="Q894" s="24"/>
      <c r="T894" s="18"/>
      <c r="U894" s="30"/>
      <c r="V894" s="47"/>
      <c r="W894" s="33"/>
      <c r="X894" s="21"/>
      <c r="Y894" s="27"/>
      <c r="Z894" s="27"/>
      <c r="AA894" s="24"/>
      <c r="AB894" s="27">
        <v>6</v>
      </c>
      <c r="AC894" s="27">
        <v>6</v>
      </c>
      <c r="AD894" s="18">
        <f t="shared" si="1447"/>
        <v>1</v>
      </c>
      <c r="AE894" s="61"/>
      <c r="AF894" s="73"/>
      <c r="AG894" s="73"/>
      <c r="AH894" s="74"/>
      <c r="AI894" s="75"/>
      <c r="AJ894" s="76"/>
      <c r="AK894" s="76"/>
      <c r="AL894" s="77"/>
      <c r="AM894" s="27">
        <f t="shared" si="1394"/>
        <v>6</v>
      </c>
      <c r="AN894" s="27">
        <f t="shared" si="1395"/>
        <v>6</v>
      </c>
      <c r="AO894" s="24">
        <f t="shared" si="1396"/>
        <v>1</v>
      </c>
      <c r="AP894" s="41">
        <f t="shared" si="1454"/>
        <v>6</v>
      </c>
      <c r="AQ894" s="41">
        <f t="shared" si="1455"/>
        <v>6</v>
      </c>
      <c r="AR894" s="42">
        <f t="shared" si="1456"/>
        <v>1</v>
      </c>
    </row>
    <row r="895" spans="1:44" x14ac:dyDescent="0.25">
      <c r="A895" s="29" t="s">
        <v>165</v>
      </c>
      <c r="B895" s="33">
        <v>4.0999999999999996</v>
      </c>
      <c r="C895" s="33">
        <v>3.5</v>
      </c>
      <c r="D895" s="34">
        <f t="shared" ref="D895:D898" si="1457">C895/B895</f>
        <v>0.85365853658536595</v>
      </c>
      <c r="E895" s="28">
        <v>1.7</v>
      </c>
      <c r="F895" s="28">
        <v>1.4</v>
      </c>
      <c r="G895" s="23">
        <f t="shared" ref="G895:G898" si="1458">F895/E895</f>
        <v>0.82352941176470584</v>
      </c>
      <c r="H895" s="28">
        <v>1.3</v>
      </c>
      <c r="I895" s="28">
        <v>0.9</v>
      </c>
      <c r="J895" s="17">
        <f t="shared" ref="J895" si="1459">I895/H895</f>
        <v>0.69230769230769229</v>
      </c>
      <c r="K895" s="36"/>
      <c r="L895" s="37">
        <v>11.1</v>
      </c>
      <c r="M895" s="38">
        <v>8.5</v>
      </c>
      <c r="N895" s="21">
        <f t="shared" si="1451"/>
        <v>0.76576576576576583</v>
      </c>
      <c r="O895" s="27">
        <v>7.3</v>
      </c>
      <c r="P895" s="27">
        <v>5.7</v>
      </c>
      <c r="Q895" s="24">
        <f t="shared" si="1452"/>
        <v>0.78082191780821919</v>
      </c>
      <c r="R895" s="27">
        <v>4.5</v>
      </c>
      <c r="S895" s="27">
        <v>3.3</v>
      </c>
      <c r="T895" s="18">
        <f t="shared" si="1453"/>
        <v>0.73333333333333328</v>
      </c>
      <c r="U895" s="30"/>
      <c r="V895" s="39">
        <v>7.6</v>
      </c>
      <c r="W895" s="37">
        <v>5.5</v>
      </c>
      <c r="X895" s="21">
        <f t="shared" si="1439"/>
        <v>0.72368421052631582</v>
      </c>
      <c r="Y895" s="27">
        <v>4.9000000000000004</v>
      </c>
      <c r="Z895" s="27">
        <v>3.5</v>
      </c>
      <c r="AA895" s="24">
        <f t="shared" si="1440"/>
        <v>0.71428571428571419</v>
      </c>
      <c r="AB895" s="27">
        <v>3.3</v>
      </c>
      <c r="AC895" s="27">
        <v>2.2999999999999998</v>
      </c>
      <c r="AD895" s="18">
        <f t="shared" si="1447"/>
        <v>0.69696969696969691</v>
      </c>
      <c r="AE895" s="31"/>
      <c r="AF895" s="27">
        <f t="shared" si="1392"/>
        <v>22.799999999999997</v>
      </c>
      <c r="AG895" s="27">
        <f t="shared" si="1393"/>
        <v>17.5</v>
      </c>
      <c r="AH895" s="40">
        <f t="shared" si="1411"/>
        <v>0.76754385964912286</v>
      </c>
      <c r="AJ895" s="38">
        <f t="shared" si="1423"/>
        <v>13.9</v>
      </c>
      <c r="AK895" s="38">
        <f t="shared" si="1424"/>
        <v>10.6</v>
      </c>
      <c r="AL895" s="24">
        <f t="shared" si="1386"/>
        <v>0.76258992805755388</v>
      </c>
      <c r="AM895" s="27">
        <f t="shared" si="1394"/>
        <v>9.1</v>
      </c>
      <c r="AN895" s="27">
        <f t="shared" si="1395"/>
        <v>6.5</v>
      </c>
      <c r="AO895" s="24">
        <f t="shared" si="1396"/>
        <v>0.7142857142857143</v>
      </c>
      <c r="AP895" s="41">
        <f t="shared" si="1427"/>
        <v>45.8</v>
      </c>
      <c r="AQ895" s="41">
        <f t="shared" si="1428"/>
        <v>34.6</v>
      </c>
      <c r="AR895" s="42">
        <f t="shared" si="1429"/>
        <v>0.75545851528384289</v>
      </c>
    </row>
    <row r="896" spans="1:44" x14ac:dyDescent="0.25">
      <c r="A896" s="29" t="s">
        <v>166</v>
      </c>
      <c r="B896" s="33">
        <v>0.4</v>
      </c>
      <c r="C896" s="33">
        <v>0.4</v>
      </c>
      <c r="D896" s="34">
        <f t="shared" si="1457"/>
        <v>1</v>
      </c>
      <c r="E896" s="28">
        <v>0.5</v>
      </c>
      <c r="F896" s="28">
        <v>0.5</v>
      </c>
      <c r="G896" s="23">
        <f t="shared" si="1458"/>
        <v>1</v>
      </c>
      <c r="K896" s="36"/>
      <c r="L896" s="37">
        <v>1.6</v>
      </c>
      <c r="M896" s="38">
        <v>1.5</v>
      </c>
      <c r="N896" s="21">
        <f t="shared" si="1451"/>
        <v>0.9375</v>
      </c>
      <c r="O896" s="27">
        <v>2.1</v>
      </c>
      <c r="P896" s="27">
        <v>1.7</v>
      </c>
      <c r="Q896" s="24">
        <f t="shared" si="1452"/>
        <v>0.80952380952380942</v>
      </c>
      <c r="R896" s="27">
        <v>0.9</v>
      </c>
      <c r="S896" s="27">
        <v>0.7</v>
      </c>
      <c r="T896" s="18">
        <f t="shared" si="1453"/>
        <v>0.77777777777777768</v>
      </c>
      <c r="U896" s="30"/>
      <c r="V896" s="39">
        <v>3.1</v>
      </c>
      <c r="W896" s="37">
        <v>2.5</v>
      </c>
      <c r="X896" s="21">
        <f t="shared" si="1439"/>
        <v>0.80645161290322576</v>
      </c>
      <c r="Y896" s="27">
        <v>2.1</v>
      </c>
      <c r="Z896" s="27">
        <v>1.7</v>
      </c>
      <c r="AA896" s="24">
        <f t="shared" si="1440"/>
        <v>0.80952380952380942</v>
      </c>
      <c r="AB896" s="27">
        <v>1.3</v>
      </c>
      <c r="AC896" s="27">
        <v>1.1000000000000001</v>
      </c>
      <c r="AD896" s="18">
        <f t="shared" si="1447"/>
        <v>0.84615384615384615</v>
      </c>
      <c r="AE896" s="31"/>
      <c r="AF896" s="27">
        <f t="shared" si="1392"/>
        <v>5.1000000000000005</v>
      </c>
      <c r="AG896" s="27">
        <f t="shared" si="1393"/>
        <v>4.4000000000000004</v>
      </c>
      <c r="AH896" s="40">
        <f t="shared" si="1411"/>
        <v>0.86274509803921562</v>
      </c>
      <c r="AJ896" s="38">
        <f t="shared" si="1423"/>
        <v>4.7</v>
      </c>
      <c r="AK896" s="38">
        <f t="shared" si="1424"/>
        <v>3.9000000000000004</v>
      </c>
      <c r="AL896" s="24">
        <f t="shared" si="1386"/>
        <v>0.82978723404255328</v>
      </c>
      <c r="AM896" s="27">
        <f t="shared" si="1394"/>
        <v>2.2000000000000002</v>
      </c>
      <c r="AN896" s="27">
        <f t="shared" si="1395"/>
        <v>1.8</v>
      </c>
      <c r="AO896" s="24">
        <f t="shared" si="1396"/>
        <v>0.81818181818181812</v>
      </c>
      <c r="AP896" s="41">
        <f t="shared" si="1427"/>
        <v>12</v>
      </c>
      <c r="AQ896" s="41">
        <f t="shared" si="1428"/>
        <v>10.100000000000001</v>
      </c>
      <c r="AR896" s="42">
        <f t="shared" si="1429"/>
        <v>0.84166666666666679</v>
      </c>
    </row>
    <row r="897" spans="1:44" x14ac:dyDescent="0.25">
      <c r="A897" s="29" t="s">
        <v>167</v>
      </c>
      <c r="B897" s="33">
        <v>1.5</v>
      </c>
      <c r="C897" s="33">
        <v>1.2</v>
      </c>
      <c r="D897" s="34">
        <f t="shared" si="1457"/>
        <v>0.79999999999999993</v>
      </c>
      <c r="E897" s="28">
        <v>1.2</v>
      </c>
      <c r="F897" s="28">
        <v>0.8</v>
      </c>
      <c r="G897" s="23">
        <f t="shared" si="1458"/>
        <v>0.66666666666666674</v>
      </c>
      <c r="H897" s="28">
        <v>0.9</v>
      </c>
      <c r="I897" s="28">
        <v>0.8</v>
      </c>
      <c r="J897" s="17">
        <f t="shared" ref="J897" si="1460">I897/H897</f>
        <v>0.88888888888888895</v>
      </c>
      <c r="K897" s="36"/>
      <c r="L897" s="37">
        <v>4.4000000000000004</v>
      </c>
      <c r="M897" s="38">
        <v>3.4</v>
      </c>
      <c r="N897" s="21">
        <f t="shared" si="1451"/>
        <v>0.7727272727272726</v>
      </c>
      <c r="O897" s="27">
        <v>3.4</v>
      </c>
      <c r="P897" s="27">
        <v>2.6</v>
      </c>
      <c r="Q897" s="24">
        <f t="shared" si="1452"/>
        <v>0.76470588235294124</v>
      </c>
      <c r="R897" s="27">
        <v>2.6</v>
      </c>
      <c r="S897" s="27">
        <v>1.9</v>
      </c>
      <c r="T897" s="18">
        <f t="shared" si="1453"/>
        <v>0.73076923076923073</v>
      </c>
      <c r="U897" s="30"/>
      <c r="V897" s="39">
        <v>3.4</v>
      </c>
      <c r="W897" s="37">
        <v>2.7</v>
      </c>
      <c r="X897" s="21">
        <f t="shared" si="1439"/>
        <v>0.79411764705882359</v>
      </c>
      <c r="Y897" s="27">
        <v>3.1</v>
      </c>
      <c r="Z897" s="27">
        <v>2.2000000000000002</v>
      </c>
      <c r="AA897" s="24">
        <f t="shared" si="1440"/>
        <v>0.70967741935483875</v>
      </c>
      <c r="AB897" s="27">
        <v>1.2</v>
      </c>
      <c r="AC897" s="27">
        <v>0.8</v>
      </c>
      <c r="AD897" s="18">
        <f t="shared" si="1447"/>
        <v>0.66666666666666674</v>
      </c>
      <c r="AE897" s="31"/>
      <c r="AF897" s="27">
        <f t="shared" si="1392"/>
        <v>9.3000000000000007</v>
      </c>
      <c r="AG897" s="27">
        <f t="shared" si="1393"/>
        <v>7.3</v>
      </c>
      <c r="AH897" s="40">
        <f t="shared" si="1411"/>
        <v>0.78494623655913975</v>
      </c>
      <c r="AJ897" s="38">
        <f t="shared" si="1423"/>
        <v>7.6999999999999993</v>
      </c>
      <c r="AK897" s="38">
        <f t="shared" si="1424"/>
        <v>5.6000000000000005</v>
      </c>
      <c r="AL897" s="24">
        <f t="shared" si="1386"/>
        <v>0.7272727272727274</v>
      </c>
      <c r="AM897" s="27">
        <f t="shared" si="1394"/>
        <v>4.7</v>
      </c>
      <c r="AN897" s="27">
        <f t="shared" si="1395"/>
        <v>3.5</v>
      </c>
      <c r="AO897" s="24">
        <f t="shared" si="1396"/>
        <v>0.74468085106382975</v>
      </c>
      <c r="AP897" s="41">
        <f t="shared" si="1427"/>
        <v>21.7</v>
      </c>
      <c r="AQ897" s="41">
        <f t="shared" si="1428"/>
        <v>16.399999999999999</v>
      </c>
      <c r="AR897" s="42">
        <f t="shared" si="1429"/>
        <v>0.75576036866359442</v>
      </c>
    </row>
    <row r="898" spans="1:44" x14ac:dyDescent="0.25">
      <c r="A898" s="29" t="s">
        <v>168</v>
      </c>
      <c r="B898" s="33">
        <v>0.6</v>
      </c>
      <c r="C898" s="33">
        <v>0.6</v>
      </c>
      <c r="D898" s="34">
        <f t="shared" si="1457"/>
        <v>1</v>
      </c>
      <c r="E898" s="28">
        <v>0.4</v>
      </c>
      <c r="F898" s="28">
        <v>0.4</v>
      </c>
      <c r="G898" s="23">
        <f t="shared" si="1458"/>
        <v>1</v>
      </c>
      <c r="K898" s="36"/>
      <c r="L898" s="37">
        <v>0.5</v>
      </c>
      <c r="M898" s="38">
        <v>0.5</v>
      </c>
      <c r="N898" s="21">
        <f t="shared" si="1451"/>
        <v>1</v>
      </c>
      <c r="O898" s="27">
        <v>0.5</v>
      </c>
      <c r="P898" s="27">
        <v>0.5</v>
      </c>
      <c r="Q898" s="24">
        <f t="shared" si="1452"/>
        <v>1</v>
      </c>
      <c r="U898" s="30"/>
      <c r="V898" s="39">
        <v>0.5</v>
      </c>
      <c r="W898" s="37">
        <v>0.5</v>
      </c>
      <c r="X898" s="21">
        <f t="shared" si="1439"/>
        <v>1</v>
      </c>
      <c r="Y898" s="27">
        <v>0.4</v>
      </c>
      <c r="Z898" s="27">
        <v>0.4</v>
      </c>
      <c r="AA898" s="24">
        <f t="shared" si="1440"/>
        <v>1</v>
      </c>
      <c r="AC898" s="27"/>
      <c r="AD898" s="29"/>
      <c r="AE898" s="31"/>
      <c r="AF898" s="27">
        <f t="shared" si="1392"/>
        <v>1.6</v>
      </c>
      <c r="AG898" s="27">
        <f t="shared" si="1393"/>
        <v>1.6</v>
      </c>
      <c r="AH898" s="40">
        <f t="shared" si="1411"/>
        <v>1</v>
      </c>
      <c r="AJ898" s="38">
        <f t="shared" si="1423"/>
        <v>1.3</v>
      </c>
      <c r="AK898" s="38">
        <f t="shared" si="1424"/>
        <v>1.3</v>
      </c>
      <c r="AL898" s="24">
        <f t="shared" si="1386"/>
        <v>1</v>
      </c>
      <c r="AM898" s="27">
        <f t="shared" si="1394"/>
        <v>0</v>
      </c>
      <c r="AN898" s="27">
        <f t="shared" si="1395"/>
        <v>0</v>
      </c>
      <c r="AO898" s="34" t="s">
        <v>15</v>
      </c>
      <c r="AP898" s="41">
        <f t="shared" si="1427"/>
        <v>2.9000000000000004</v>
      </c>
      <c r="AQ898" s="41">
        <f t="shared" si="1428"/>
        <v>2.9000000000000004</v>
      </c>
      <c r="AR898" s="42">
        <f t="shared" si="1429"/>
        <v>1</v>
      </c>
    </row>
    <row r="899" spans="1:44" x14ac:dyDescent="0.25">
      <c r="A899" s="29" t="s">
        <v>169</v>
      </c>
      <c r="B899" s="33"/>
      <c r="C899" s="33"/>
      <c r="D899" s="34"/>
      <c r="E899" s="28"/>
      <c r="F899" s="28"/>
      <c r="G899" s="35"/>
      <c r="K899" s="36"/>
      <c r="L899" s="37">
        <v>2.7</v>
      </c>
      <c r="M899" s="38">
        <v>2.2000000000000002</v>
      </c>
      <c r="N899" s="21">
        <f t="shared" ref="N899:N902" si="1461">M899/L899</f>
        <v>0.81481481481481488</v>
      </c>
      <c r="O899" s="27">
        <v>3</v>
      </c>
      <c r="P899" s="27">
        <v>2.8</v>
      </c>
      <c r="Q899" s="24">
        <f t="shared" ref="Q899:Q902" si="1462">P899/O899</f>
        <v>0.93333333333333324</v>
      </c>
      <c r="R899" s="27">
        <v>1.7</v>
      </c>
      <c r="S899" s="27">
        <v>1.6</v>
      </c>
      <c r="T899" s="18">
        <f t="shared" ref="T899:T902" si="1463">S899/R899</f>
        <v>0.94117647058823539</v>
      </c>
      <c r="U899" s="30"/>
      <c r="V899" s="39">
        <v>1.8</v>
      </c>
      <c r="W899" s="37">
        <v>1.6</v>
      </c>
      <c r="X899" s="21">
        <f t="shared" ref="X899:X900" si="1464">W899/V899</f>
        <v>0.88888888888888895</v>
      </c>
      <c r="Y899" s="27">
        <v>0.7</v>
      </c>
      <c r="Z899" s="27">
        <v>0.7</v>
      </c>
      <c r="AA899" s="24">
        <f t="shared" ref="AA899:AA904" si="1465">Z899/Y899</f>
        <v>1</v>
      </c>
      <c r="AB899" s="27">
        <v>0.5</v>
      </c>
      <c r="AC899" s="27">
        <v>0.5</v>
      </c>
      <c r="AD899" s="18">
        <f t="shared" si="1447"/>
        <v>1</v>
      </c>
      <c r="AE899" s="31"/>
      <c r="AF899" s="27">
        <f t="shared" si="1392"/>
        <v>4.5</v>
      </c>
      <c r="AG899" s="27">
        <f t="shared" si="1393"/>
        <v>3.8000000000000003</v>
      </c>
      <c r="AH899" s="40">
        <f t="shared" ref="AH899:AH904" si="1466">AG899/AF899</f>
        <v>0.84444444444444455</v>
      </c>
      <c r="AJ899" s="38">
        <f t="shared" si="1423"/>
        <v>3.7</v>
      </c>
      <c r="AK899" s="38">
        <f t="shared" si="1424"/>
        <v>3.5</v>
      </c>
      <c r="AL899" s="24">
        <f t="shared" si="1386"/>
        <v>0.94594594594594594</v>
      </c>
      <c r="AM899" s="27">
        <f t="shared" si="1394"/>
        <v>2.2000000000000002</v>
      </c>
      <c r="AN899" s="27">
        <f t="shared" si="1395"/>
        <v>2.1</v>
      </c>
      <c r="AO899" s="24">
        <f t="shared" si="1396"/>
        <v>0.95454545454545447</v>
      </c>
      <c r="AP899" s="41">
        <f t="shared" si="1427"/>
        <v>10.399999999999999</v>
      </c>
      <c r="AQ899" s="41">
        <f t="shared" si="1428"/>
        <v>9.4</v>
      </c>
      <c r="AR899" s="42">
        <f t="shared" si="1429"/>
        <v>0.90384615384615397</v>
      </c>
    </row>
    <row r="900" spans="1:44" x14ac:dyDescent="0.25">
      <c r="A900" s="29" t="s">
        <v>170</v>
      </c>
      <c r="B900" s="33">
        <v>1.7</v>
      </c>
      <c r="C900" s="33">
        <v>1.1000000000000001</v>
      </c>
      <c r="D900" s="34">
        <f t="shared" ref="D900" si="1467">C900/B900</f>
        <v>0.6470588235294118</v>
      </c>
      <c r="E900" s="28">
        <v>1.6</v>
      </c>
      <c r="F900" s="28">
        <v>1</v>
      </c>
      <c r="G900" s="23">
        <f t="shared" ref="G900" si="1468">F900/E900</f>
        <v>0.625</v>
      </c>
      <c r="H900" s="28">
        <v>1.4</v>
      </c>
      <c r="I900" s="28">
        <v>0.9</v>
      </c>
      <c r="J900" s="17">
        <f t="shared" ref="J900" si="1469">I900/H900</f>
        <v>0.6428571428571429</v>
      </c>
      <c r="K900" s="36"/>
      <c r="L900" s="37">
        <v>9.4</v>
      </c>
      <c r="M900" s="38">
        <v>5.9</v>
      </c>
      <c r="N900" s="21">
        <f t="shared" si="1461"/>
        <v>0.62765957446808507</v>
      </c>
      <c r="O900" s="27">
        <v>6.1</v>
      </c>
      <c r="P900" s="27">
        <v>4</v>
      </c>
      <c r="Q900" s="24">
        <f t="shared" si="1462"/>
        <v>0.65573770491803285</v>
      </c>
      <c r="R900" s="27">
        <v>3.4</v>
      </c>
      <c r="S900" s="27">
        <v>2.4</v>
      </c>
      <c r="T900" s="18">
        <f t="shared" si="1463"/>
        <v>0.70588235294117652</v>
      </c>
      <c r="U900" s="30"/>
      <c r="V900" s="39">
        <v>5.0999999999999996</v>
      </c>
      <c r="W900" s="37">
        <v>3</v>
      </c>
      <c r="X900" s="21">
        <f t="shared" si="1464"/>
        <v>0.58823529411764708</v>
      </c>
      <c r="Y900" s="27">
        <v>4.2</v>
      </c>
      <c r="Z900" s="27">
        <v>3</v>
      </c>
      <c r="AA900" s="24">
        <f t="shared" si="1465"/>
        <v>0.7142857142857143</v>
      </c>
      <c r="AB900" s="27">
        <v>2.4</v>
      </c>
      <c r="AC900" s="27">
        <v>1.5</v>
      </c>
      <c r="AD900" s="18">
        <f t="shared" si="1447"/>
        <v>0.625</v>
      </c>
      <c r="AE900" s="31"/>
      <c r="AF900" s="27">
        <f t="shared" si="1392"/>
        <v>16.2</v>
      </c>
      <c r="AG900" s="27">
        <f t="shared" si="1393"/>
        <v>10</v>
      </c>
      <c r="AH900" s="40">
        <f t="shared" si="1466"/>
        <v>0.61728395061728403</v>
      </c>
      <c r="AJ900" s="38">
        <f t="shared" si="1423"/>
        <v>11.899999999999999</v>
      </c>
      <c r="AK900" s="38">
        <f t="shared" si="1424"/>
        <v>8</v>
      </c>
      <c r="AL900" s="24">
        <f t="shared" si="1386"/>
        <v>0.67226890756302526</v>
      </c>
      <c r="AM900" s="27">
        <f t="shared" si="1394"/>
        <v>7.1999999999999993</v>
      </c>
      <c r="AN900" s="27">
        <f t="shared" si="1395"/>
        <v>4.8</v>
      </c>
      <c r="AO900" s="24">
        <f t="shared" si="1396"/>
        <v>0.66666666666666674</v>
      </c>
      <c r="AP900" s="41">
        <f t="shared" si="1427"/>
        <v>35.299999999999997</v>
      </c>
      <c r="AQ900" s="41">
        <f t="shared" si="1428"/>
        <v>22.8</v>
      </c>
      <c r="AR900" s="42">
        <f t="shared" si="1429"/>
        <v>0.64589235127478761</v>
      </c>
    </row>
    <row r="901" spans="1:44" x14ac:dyDescent="0.25">
      <c r="A901" s="29" t="s">
        <v>171</v>
      </c>
      <c r="B901" s="33"/>
      <c r="C901" s="33"/>
      <c r="D901" s="34"/>
      <c r="E901" s="28"/>
      <c r="F901" s="28"/>
      <c r="G901" s="35"/>
      <c r="K901" s="36"/>
      <c r="L901" s="37">
        <v>3.5</v>
      </c>
      <c r="M901" s="38">
        <v>3.4</v>
      </c>
      <c r="N901" s="21">
        <f t="shared" si="1461"/>
        <v>0.97142857142857142</v>
      </c>
      <c r="O901" s="27">
        <v>3.6</v>
      </c>
      <c r="P901" s="27">
        <v>3.6</v>
      </c>
      <c r="Q901" s="24">
        <f t="shared" si="1462"/>
        <v>1</v>
      </c>
      <c r="R901" s="27">
        <v>1.2</v>
      </c>
      <c r="S901" s="27">
        <v>1.2</v>
      </c>
      <c r="T901" s="18">
        <f t="shared" si="1463"/>
        <v>1</v>
      </c>
      <c r="U901" s="30"/>
      <c r="V901" s="39"/>
      <c r="W901" s="37"/>
      <c r="X901" s="21"/>
      <c r="Y901" s="27">
        <v>1.4</v>
      </c>
      <c r="Z901" s="27">
        <v>1.4</v>
      </c>
      <c r="AA901" s="24">
        <f t="shared" si="1465"/>
        <v>1</v>
      </c>
      <c r="AB901" s="27">
        <v>0.9</v>
      </c>
      <c r="AC901" s="27">
        <v>0.9</v>
      </c>
      <c r="AD901" s="18">
        <f t="shared" si="1447"/>
        <v>1</v>
      </c>
      <c r="AE901" s="31"/>
      <c r="AF901" s="27">
        <f t="shared" si="1392"/>
        <v>3.5</v>
      </c>
      <c r="AG901" s="27">
        <f t="shared" si="1393"/>
        <v>3.4</v>
      </c>
      <c r="AH901" s="40">
        <f t="shared" si="1466"/>
        <v>0.97142857142857142</v>
      </c>
      <c r="AJ901" s="38">
        <f t="shared" si="1423"/>
        <v>5</v>
      </c>
      <c r="AK901" s="38">
        <f t="shared" si="1424"/>
        <v>5</v>
      </c>
      <c r="AL901" s="24">
        <f t="shared" si="1386"/>
        <v>1</v>
      </c>
      <c r="AM901" s="27">
        <f t="shared" si="1394"/>
        <v>2.1</v>
      </c>
      <c r="AN901" s="27">
        <f t="shared" si="1395"/>
        <v>2.1</v>
      </c>
      <c r="AO901" s="24">
        <f t="shared" si="1396"/>
        <v>1</v>
      </c>
      <c r="AP901" s="41">
        <f t="shared" si="1427"/>
        <v>10.6</v>
      </c>
      <c r="AQ901" s="41">
        <f t="shared" si="1428"/>
        <v>10.5</v>
      </c>
      <c r="AR901" s="42">
        <f t="shared" si="1429"/>
        <v>0.99056603773584906</v>
      </c>
    </row>
    <row r="902" spans="1:44" x14ac:dyDescent="0.25">
      <c r="A902" s="29" t="s">
        <v>172</v>
      </c>
      <c r="B902" s="33"/>
      <c r="C902" s="33"/>
      <c r="D902" s="34"/>
      <c r="E902" s="28"/>
      <c r="F902" s="28"/>
      <c r="G902" s="35"/>
      <c r="K902" s="36"/>
      <c r="L902" s="37">
        <v>2.2999999999999998</v>
      </c>
      <c r="M902" s="38">
        <v>2.1</v>
      </c>
      <c r="N902" s="21">
        <f t="shared" si="1461"/>
        <v>0.91304347826086962</v>
      </c>
      <c r="O902" s="27">
        <v>0.9</v>
      </c>
      <c r="P902" s="27">
        <v>0.8</v>
      </c>
      <c r="Q902" s="24">
        <f t="shared" si="1462"/>
        <v>0.88888888888888895</v>
      </c>
      <c r="R902" s="27">
        <v>1.1000000000000001</v>
      </c>
      <c r="S902" s="27">
        <v>1</v>
      </c>
      <c r="T902" s="18">
        <f t="shared" si="1463"/>
        <v>0.90909090909090906</v>
      </c>
      <c r="U902" s="30"/>
      <c r="V902" s="39">
        <v>0.5</v>
      </c>
      <c r="W902" s="37">
        <v>0.4</v>
      </c>
      <c r="X902" s="21">
        <f t="shared" ref="X902:X904" si="1470">W902/V902</f>
        <v>0.8</v>
      </c>
      <c r="Y902" s="27">
        <v>0.8</v>
      </c>
      <c r="Z902" s="27">
        <v>0.8</v>
      </c>
      <c r="AA902" s="24">
        <f t="shared" si="1465"/>
        <v>1</v>
      </c>
      <c r="AC902" s="27"/>
      <c r="AD902" s="29"/>
      <c r="AE902" s="31"/>
      <c r="AF902" s="27">
        <f t="shared" si="1392"/>
        <v>2.8</v>
      </c>
      <c r="AG902" s="27">
        <f t="shared" si="1393"/>
        <v>2.5</v>
      </c>
      <c r="AH902" s="40">
        <f t="shared" si="1466"/>
        <v>0.8928571428571429</v>
      </c>
      <c r="AJ902" s="38">
        <f t="shared" si="1423"/>
        <v>1.7000000000000002</v>
      </c>
      <c r="AK902" s="38">
        <f t="shared" si="1424"/>
        <v>1.6</v>
      </c>
      <c r="AL902" s="24">
        <f t="shared" si="1386"/>
        <v>0.94117647058823528</v>
      </c>
      <c r="AM902" s="27">
        <f t="shared" si="1394"/>
        <v>1.1000000000000001</v>
      </c>
      <c r="AN902" s="27">
        <f t="shared" si="1395"/>
        <v>1</v>
      </c>
      <c r="AO902" s="24">
        <f t="shared" si="1396"/>
        <v>0.90909090909090906</v>
      </c>
      <c r="AP902" s="41">
        <f t="shared" si="1427"/>
        <v>5.6</v>
      </c>
      <c r="AQ902" s="41">
        <f t="shared" si="1428"/>
        <v>5.0999999999999996</v>
      </c>
      <c r="AR902" s="42">
        <f t="shared" si="1429"/>
        <v>0.9107142857142857</v>
      </c>
    </row>
    <row r="903" spans="1:44" x14ac:dyDescent="0.25">
      <c r="A903" s="29" t="s">
        <v>173</v>
      </c>
      <c r="B903" s="33"/>
      <c r="C903" s="33"/>
      <c r="D903" s="34"/>
      <c r="E903" s="28"/>
      <c r="F903" s="28"/>
      <c r="G903" s="35"/>
      <c r="K903" s="36"/>
      <c r="L903" s="37"/>
      <c r="M903" s="38"/>
      <c r="N903" s="43"/>
      <c r="O903" s="27"/>
      <c r="P903" s="27"/>
      <c r="Q903" s="44"/>
      <c r="U903" s="30"/>
      <c r="V903" s="39">
        <v>1.7</v>
      </c>
      <c r="W903" s="37">
        <v>1.7</v>
      </c>
      <c r="X903" s="21">
        <f t="shared" si="1470"/>
        <v>1</v>
      </c>
      <c r="Y903" s="27">
        <v>1.7</v>
      </c>
      <c r="Z903" s="27">
        <v>1.5</v>
      </c>
      <c r="AA903" s="24">
        <f t="shared" si="1465"/>
        <v>0.88235294117647056</v>
      </c>
      <c r="AB903" s="27">
        <v>0.5</v>
      </c>
      <c r="AC903" s="27">
        <v>0.5</v>
      </c>
      <c r="AD903" s="18">
        <f t="shared" si="1447"/>
        <v>1</v>
      </c>
      <c r="AE903" s="31"/>
      <c r="AF903" s="27">
        <f t="shared" si="1392"/>
        <v>1.7</v>
      </c>
      <c r="AG903" s="27">
        <f t="shared" si="1393"/>
        <v>1.7</v>
      </c>
      <c r="AH903" s="40">
        <f t="shared" si="1466"/>
        <v>1</v>
      </c>
      <c r="AJ903" s="38">
        <f t="shared" si="1423"/>
        <v>1.7</v>
      </c>
      <c r="AK903" s="38">
        <f t="shared" si="1424"/>
        <v>1.5</v>
      </c>
      <c r="AL903" s="24">
        <f t="shared" si="1386"/>
        <v>0.88235294117647056</v>
      </c>
      <c r="AM903" s="27">
        <f t="shared" si="1394"/>
        <v>0.5</v>
      </c>
      <c r="AN903" s="27">
        <f t="shared" si="1395"/>
        <v>0.5</v>
      </c>
      <c r="AO903" s="24">
        <f t="shared" si="1396"/>
        <v>1</v>
      </c>
      <c r="AP903" s="41">
        <f t="shared" si="1427"/>
        <v>3.9</v>
      </c>
      <c r="AQ903" s="41">
        <f t="shared" si="1428"/>
        <v>3.7</v>
      </c>
      <c r="AR903" s="42">
        <f t="shared" si="1429"/>
        <v>0.94871794871794879</v>
      </c>
    </row>
    <row r="904" spans="1:44" x14ac:dyDescent="0.25">
      <c r="A904" s="29" t="s">
        <v>174</v>
      </c>
      <c r="B904" s="33"/>
      <c r="C904" s="33"/>
      <c r="D904" s="34"/>
      <c r="E904" s="28"/>
      <c r="F904" s="28"/>
      <c r="G904" s="35"/>
      <c r="K904" s="36"/>
      <c r="L904" s="37">
        <v>0.5</v>
      </c>
      <c r="M904" s="38">
        <v>0.4</v>
      </c>
      <c r="N904" s="21">
        <f>M904/L904</f>
        <v>0.8</v>
      </c>
      <c r="O904" s="27">
        <v>0.6</v>
      </c>
      <c r="P904" s="27">
        <v>0.5</v>
      </c>
      <c r="Q904" s="24">
        <f t="shared" ref="Q904" si="1471">P904/O904</f>
        <v>0.83333333333333337</v>
      </c>
      <c r="R904" s="27">
        <v>0.4</v>
      </c>
      <c r="S904" s="27">
        <v>0.4</v>
      </c>
      <c r="T904" s="18">
        <f t="shared" ref="T904:T909" si="1472">S904/R904</f>
        <v>1</v>
      </c>
      <c r="U904" s="30"/>
      <c r="V904" s="39">
        <v>0.5</v>
      </c>
      <c r="W904" s="37">
        <v>0.3</v>
      </c>
      <c r="X904" s="21">
        <f t="shared" si="1470"/>
        <v>0.6</v>
      </c>
      <c r="Y904" s="27">
        <v>0.6</v>
      </c>
      <c r="Z904" s="27">
        <v>0.6</v>
      </c>
      <c r="AA904" s="24">
        <f t="shared" si="1465"/>
        <v>1</v>
      </c>
      <c r="AB904" s="27">
        <v>0.6</v>
      </c>
      <c r="AC904" s="27">
        <v>0.5</v>
      </c>
      <c r="AD904" s="18">
        <f t="shared" si="1447"/>
        <v>0.83333333333333337</v>
      </c>
      <c r="AE904" s="31"/>
      <c r="AF904" s="27">
        <f t="shared" si="1392"/>
        <v>1</v>
      </c>
      <c r="AG904" s="27">
        <f t="shared" si="1393"/>
        <v>0.7</v>
      </c>
      <c r="AH904" s="40">
        <f t="shared" si="1466"/>
        <v>0.7</v>
      </c>
      <c r="AJ904" s="38">
        <f t="shared" si="1423"/>
        <v>1.2</v>
      </c>
      <c r="AK904" s="38">
        <f t="shared" si="1424"/>
        <v>1.1000000000000001</v>
      </c>
      <c r="AL904" s="24">
        <f t="shared" si="1386"/>
        <v>0.91666666666666674</v>
      </c>
      <c r="AM904" s="27">
        <f t="shared" si="1394"/>
        <v>1</v>
      </c>
      <c r="AN904" s="27">
        <f t="shared" si="1395"/>
        <v>0.9</v>
      </c>
      <c r="AO904" s="24">
        <f t="shared" si="1396"/>
        <v>0.9</v>
      </c>
      <c r="AP904" s="41">
        <f t="shared" si="1427"/>
        <v>3.2</v>
      </c>
      <c r="AQ904" s="41">
        <f t="shared" si="1428"/>
        <v>2.7</v>
      </c>
      <c r="AR904" s="42">
        <f t="shared" si="1429"/>
        <v>0.84375</v>
      </c>
    </row>
    <row r="905" spans="1:44" x14ac:dyDescent="0.25">
      <c r="A905" s="29" t="s">
        <v>175</v>
      </c>
      <c r="B905" s="33"/>
      <c r="C905" s="33"/>
      <c r="D905" s="34"/>
      <c r="E905" s="28">
        <v>1</v>
      </c>
      <c r="F905" s="28">
        <v>1</v>
      </c>
      <c r="G905" s="23">
        <f t="shared" ref="G905" si="1473">F905/E905</f>
        <v>1</v>
      </c>
      <c r="H905" s="28">
        <v>0.4</v>
      </c>
      <c r="I905" s="28">
        <v>0.3</v>
      </c>
      <c r="J905" s="17">
        <f t="shared" ref="J905" si="1474">I905/H905</f>
        <v>0.74999999999999989</v>
      </c>
      <c r="K905" s="36"/>
      <c r="L905" s="37">
        <v>3.9</v>
      </c>
      <c r="M905" s="38">
        <v>3.5</v>
      </c>
      <c r="N905" s="21">
        <f t="shared" ref="N905:N909" si="1475">M905/L905</f>
        <v>0.89743589743589747</v>
      </c>
      <c r="O905" s="27">
        <v>1.7</v>
      </c>
      <c r="P905" s="27">
        <v>1.5</v>
      </c>
      <c r="Q905" s="24">
        <f t="shared" ref="Q905:Q909" si="1476">P905/O905</f>
        <v>0.88235294117647056</v>
      </c>
      <c r="R905" s="27">
        <v>0.8</v>
      </c>
      <c r="S905" s="27">
        <v>0.7</v>
      </c>
      <c r="T905" s="18">
        <f t="shared" si="1472"/>
        <v>0.87499999999999989</v>
      </c>
      <c r="U905" s="30"/>
      <c r="V905" s="39">
        <v>2.2999999999999998</v>
      </c>
      <c r="W905" s="37">
        <v>1.7</v>
      </c>
      <c r="X905" s="21">
        <f t="shared" ref="X905:X909" si="1477">W905/V905</f>
        <v>0.73913043478260876</v>
      </c>
      <c r="Y905" s="27">
        <v>0.8</v>
      </c>
      <c r="Z905" s="27">
        <v>0.7</v>
      </c>
      <c r="AA905" s="24">
        <f t="shared" ref="AA905:AA909" si="1478">Z905/Y905</f>
        <v>0.87499999999999989</v>
      </c>
      <c r="AB905" s="27">
        <v>0.5</v>
      </c>
      <c r="AC905" s="27">
        <v>0.5</v>
      </c>
      <c r="AD905" s="18">
        <f t="shared" si="1447"/>
        <v>1</v>
      </c>
      <c r="AE905" s="31"/>
      <c r="AF905" s="27">
        <f t="shared" si="1392"/>
        <v>6.1999999999999993</v>
      </c>
      <c r="AG905" s="27">
        <f t="shared" si="1393"/>
        <v>5.2</v>
      </c>
      <c r="AH905" s="40">
        <f>AG905/AF905</f>
        <v>0.83870967741935498</v>
      </c>
      <c r="AJ905" s="38">
        <f t="shared" si="1423"/>
        <v>3.5</v>
      </c>
      <c r="AK905" s="38">
        <f t="shared" si="1424"/>
        <v>3.2</v>
      </c>
      <c r="AL905" s="24">
        <f t="shared" si="1386"/>
        <v>0.91428571428571437</v>
      </c>
      <c r="AM905" s="27">
        <f t="shared" si="1394"/>
        <v>1.7000000000000002</v>
      </c>
      <c r="AN905" s="27">
        <f t="shared" si="1395"/>
        <v>1.5</v>
      </c>
      <c r="AO905" s="24">
        <f t="shared" si="1396"/>
        <v>0.88235294117647045</v>
      </c>
      <c r="AP905" s="41">
        <f t="shared" si="1427"/>
        <v>11.399999999999999</v>
      </c>
      <c r="AQ905" s="41">
        <f t="shared" si="1428"/>
        <v>9.9</v>
      </c>
      <c r="AR905" s="42">
        <f t="shared" si="1429"/>
        <v>0.86842105263157909</v>
      </c>
    </row>
    <row r="906" spans="1:44" x14ac:dyDescent="0.25">
      <c r="A906" s="29" t="s">
        <v>176</v>
      </c>
      <c r="B906" s="33"/>
      <c r="C906" s="33"/>
      <c r="D906" s="34"/>
      <c r="E906" s="28"/>
      <c r="F906" s="28"/>
      <c r="G906" s="35"/>
      <c r="K906" s="36"/>
      <c r="L906" s="37">
        <v>2</v>
      </c>
      <c r="M906" s="38">
        <v>1.3</v>
      </c>
      <c r="N906" s="21">
        <f t="shared" si="1475"/>
        <v>0.65</v>
      </c>
      <c r="O906" s="27">
        <v>2.1</v>
      </c>
      <c r="P906" s="27">
        <v>1.7</v>
      </c>
      <c r="Q906" s="24">
        <f t="shared" si="1476"/>
        <v>0.80952380952380942</v>
      </c>
      <c r="R906" s="27">
        <v>1.1000000000000001</v>
      </c>
      <c r="S906" s="27">
        <v>1</v>
      </c>
      <c r="T906" s="18">
        <f t="shared" si="1472"/>
        <v>0.90909090909090906</v>
      </c>
      <c r="U906" s="30"/>
      <c r="V906" s="39">
        <v>3.2</v>
      </c>
      <c r="W906" s="37">
        <v>2.7</v>
      </c>
      <c r="X906" s="21">
        <f t="shared" si="1477"/>
        <v>0.84375</v>
      </c>
      <c r="Y906" s="27">
        <v>2.8</v>
      </c>
      <c r="Z906" s="27">
        <v>2.5</v>
      </c>
      <c r="AA906" s="24">
        <f t="shared" si="1478"/>
        <v>0.8928571428571429</v>
      </c>
      <c r="AB906" s="27">
        <v>1.6</v>
      </c>
      <c r="AC906" s="27">
        <v>1.5</v>
      </c>
      <c r="AD906" s="18">
        <f t="shared" si="1447"/>
        <v>0.9375</v>
      </c>
      <c r="AE906" s="31"/>
      <c r="AF906" s="27">
        <f t="shared" si="1392"/>
        <v>5.2</v>
      </c>
      <c r="AG906" s="27">
        <f t="shared" si="1393"/>
        <v>4</v>
      </c>
      <c r="AH906" s="40">
        <f>AG906/AF906</f>
        <v>0.76923076923076916</v>
      </c>
      <c r="AJ906" s="38">
        <f t="shared" si="1423"/>
        <v>4.9000000000000004</v>
      </c>
      <c r="AK906" s="38">
        <f t="shared" si="1424"/>
        <v>4.2</v>
      </c>
      <c r="AL906" s="24">
        <f t="shared" si="1386"/>
        <v>0.8571428571428571</v>
      </c>
      <c r="AM906" s="27">
        <f t="shared" si="1394"/>
        <v>2.7</v>
      </c>
      <c r="AN906" s="27">
        <f t="shared" si="1395"/>
        <v>2.5</v>
      </c>
      <c r="AO906" s="24">
        <f t="shared" si="1396"/>
        <v>0.92592592592592582</v>
      </c>
      <c r="AP906" s="41">
        <f t="shared" si="1427"/>
        <v>12.8</v>
      </c>
      <c r="AQ906" s="41">
        <f t="shared" si="1428"/>
        <v>10.7</v>
      </c>
      <c r="AR906" s="42">
        <f t="shared" si="1429"/>
        <v>0.83593749999999989</v>
      </c>
    </row>
    <row r="907" spans="1:44" x14ac:dyDescent="0.25">
      <c r="A907" s="29" t="s">
        <v>177</v>
      </c>
      <c r="B907" s="33">
        <v>1.5</v>
      </c>
      <c r="C907" s="33">
        <v>1.3</v>
      </c>
      <c r="D907" s="34">
        <f t="shared" ref="D907:D908" si="1479">C907/B907</f>
        <v>0.8666666666666667</v>
      </c>
      <c r="E907" s="28">
        <v>1.3</v>
      </c>
      <c r="F907" s="28">
        <v>1.2</v>
      </c>
      <c r="G907" s="23">
        <f t="shared" ref="G907:G908" si="1480">F907/E907</f>
        <v>0.92307692307692302</v>
      </c>
      <c r="H907" s="28">
        <v>1</v>
      </c>
      <c r="I907" s="28">
        <v>0.9</v>
      </c>
      <c r="J907" s="17">
        <f t="shared" ref="J907:J908" si="1481">I907/H907</f>
        <v>0.9</v>
      </c>
      <c r="K907" s="36"/>
      <c r="L907" s="37">
        <v>2.7</v>
      </c>
      <c r="M907" s="38">
        <v>2.1</v>
      </c>
      <c r="N907" s="21">
        <f t="shared" si="1475"/>
        <v>0.77777777777777779</v>
      </c>
      <c r="O907" s="27">
        <v>1.9</v>
      </c>
      <c r="P907" s="27">
        <v>1.7</v>
      </c>
      <c r="Q907" s="24">
        <f t="shared" si="1476"/>
        <v>0.89473684210526316</v>
      </c>
      <c r="R907" s="27">
        <v>1.6</v>
      </c>
      <c r="S907" s="27">
        <v>1.3</v>
      </c>
      <c r="T907" s="18">
        <f t="shared" si="1472"/>
        <v>0.8125</v>
      </c>
      <c r="U907" s="30"/>
      <c r="V907" s="39">
        <v>3.5</v>
      </c>
      <c r="W907" s="37">
        <v>2.9</v>
      </c>
      <c r="X907" s="21">
        <f t="shared" si="1477"/>
        <v>0.82857142857142851</v>
      </c>
      <c r="Y907" s="27">
        <v>3.1</v>
      </c>
      <c r="Z907" s="27">
        <v>2.5</v>
      </c>
      <c r="AA907" s="24">
        <f t="shared" si="1478"/>
        <v>0.80645161290322576</v>
      </c>
      <c r="AB907" s="27">
        <v>1.7</v>
      </c>
      <c r="AC907" s="27">
        <v>1.5</v>
      </c>
      <c r="AD907" s="18">
        <f t="shared" si="1447"/>
        <v>0.88235294117647056</v>
      </c>
      <c r="AE907" s="31"/>
      <c r="AF907" s="27">
        <f t="shared" si="1392"/>
        <v>7.7</v>
      </c>
      <c r="AG907" s="27">
        <f t="shared" si="1393"/>
        <v>6.3</v>
      </c>
      <c r="AH907" s="40">
        <f>AG907/AF907</f>
        <v>0.81818181818181812</v>
      </c>
      <c r="AJ907" s="38">
        <f t="shared" si="1423"/>
        <v>6.3000000000000007</v>
      </c>
      <c r="AK907" s="38">
        <f t="shared" si="1424"/>
        <v>5.4</v>
      </c>
      <c r="AL907" s="24">
        <f t="shared" si="1386"/>
        <v>0.8571428571428571</v>
      </c>
      <c r="AM907" s="27">
        <f t="shared" si="1394"/>
        <v>4.3</v>
      </c>
      <c r="AN907" s="27">
        <f t="shared" si="1395"/>
        <v>3.7</v>
      </c>
      <c r="AO907" s="24">
        <f t="shared" si="1396"/>
        <v>0.86046511627906985</v>
      </c>
      <c r="AP907" s="41">
        <f t="shared" si="1427"/>
        <v>18.3</v>
      </c>
      <c r="AQ907" s="41">
        <f t="shared" si="1428"/>
        <v>15.399999999999999</v>
      </c>
      <c r="AR907" s="42">
        <f t="shared" si="1429"/>
        <v>0.84153005464480868</v>
      </c>
    </row>
    <row r="908" spans="1:44" x14ac:dyDescent="0.25">
      <c r="A908" s="29" t="s">
        <v>178</v>
      </c>
      <c r="B908" s="33">
        <v>1.5</v>
      </c>
      <c r="C908" s="33">
        <v>1.3</v>
      </c>
      <c r="D908" s="34">
        <f t="shared" si="1479"/>
        <v>0.8666666666666667</v>
      </c>
      <c r="E908" s="28">
        <v>1.5</v>
      </c>
      <c r="F908" s="28">
        <v>1.2</v>
      </c>
      <c r="G908" s="23">
        <f t="shared" si="1480"/>
        <v>0.79999999999999993</v>
      </c>
      <c r="H908" s="28">
        <v>1.5</v>
      </c>
      <c r="I908" s="28">
        <v>1.4</v>
      </c>
      <c r="J908" s="17">
        <f t="shared" si="1481"/>
        <v>0.93333333333333324</v>
      </c>
      <c r="K908" s="36"/>
      <c r="L908" s="37">
        <v>1.7</v>
      </c>
      <c r="M908" s="38">
        <v>1.5</v>
      </c>
      <c r="N908" s="21">
        <f t="shared" si="1475"/>
        <v>0.88235294117647056</v>
      </c>
      <c r="O908" s="27">
        <v>1.3</v>
      </c>
      <c r="P908" s="27">
        <v>0.9</v>
      </c>
      <c r="Q908" s="24">
        <f t="shared" si="1476"/>
        <v>0.69230769230769229</v>
      </c>
      <c r="R908" s="27">
        <v>1.6</v>
      </c>
      <c r="S908" s="27">
        <v>1.5</v>
      </c>
      <c r="T908" s="18">
        <f t="shared" si="1472"/>
        <v>0.9375</v>
      </c>
      <c r="U908" s="30"/>
      <c r="V908" s="39">
        <v>2.2999999999999998</v>
      </c>
      <c r="W908" s="37">
        <v>2.1</v>
      </c>
      <c r="X908" s="21">
        <f t="shared" si="1477"/>
        <v>0.91304347826086962</v>
      </c>
      <c r="Y908" s="27">
        <v>1.3</v>
      </c>
      <c r="Z908" s="27">
        <v>1.3</v>
      </c>
      <c r="AA908" s="24">
        <f t="shared" si="1478"/>
        <v>1</v>
      </c>
      <c r="AB908" s="27">
        <v>1.3</v>
      </c>
      <c r="AC908" s="27">
        <v>1.3</v>
      </c>
      <c r="AD908" s="18">
        <f t="shared" si="1447"/>
        <v>1</v>
      </c>
      <c r="AE908" s="31"/>
      <c r="AF908" s="27">
        <f t="shared" si="1392"/>
        <v>5.5</v>
      </c>
      <c r="AG908" s="27">
        <f t="shared" si="1393"/>
        <v>4.9000000000000004</v>
      </c>
      <c r="AH908" s="40">
        <f>AG908/AF908</f>
        <v>0.89090909090909098</v>
      </c>
      <c r="AJ908" s="38">
        <f t="shared" si="1423"/>
        <v>4.0999999999999996</v>
      </c>
      <c r="AK908" s="38">
        <f t="shared" si="1424"/>
        <v>3.4000000000000004</v>
      </c>
      <c r="AL908" s="24">
        <f t="shared" si="1386"/>
        <v>0.82926829268292701</v>
      </c>
      <c r="AM908" s="27">
        <f t="shared" si="1394"/>
        <v>4.4000000000000004</v>
      </c>
      <c r="AN908" s="27">
        <f t="shared" si="1395"/>
        <v>4.2</v>
      </c>
      <c r="AO908" s="24">
        <f t="shared" si="1396"/>
        <v>0.95454545454545447</v>
      </c>
      <c r="AP908" s="41">
        <f t="shared" si="1427"/>
        <v>14</v>
      </c>
      <c r="AQ908" s="41">
        <f t="shared" si="1428"/>
        <v>12.5</v>
      </c>
      <c r="AR908" s="42">
        <f t="shared" si="1429"/>
        <v>0.8928571428571429</v>
      </c>
    </row>
    <row r="909" spans="1:44" x14ac:dyDescent="0.25">
      <c r="A909" s="29" t="s">
        <v>179</v>
      </c>
      <c r="B909" s="33"/>
      <c r="C909" s="33"/>
      <c r="D909" s="34"/>
      <c r="E909" s="28"/>
      <c r="F909" s="28"/>
      <c r="G909" s="35"/>
      <c r="K909" s="36"/>
      <c r="L909" s="37">
        <v>3.2</v>
      </c>
      <c r="M909" s="38">
        <v>3</v>
      </c>
      <c r="N909" s="21">
        <f t="shared" si="1475"/>
        <v>0.9375</v>
      </c>
      <c r="O909" s="27">
        <v>2.6</v>
      </c>
      <c r="P909" s="27">
        <v>2.6</v>
      </c>
      <c r="Q909" s="24">
        <f t="shared" si="1476"/>
        <v>1</v>
      </c>
      <c r="R909" s="27">
        <v>0.9</v>
      </c>
      <c r="S909" s="27">
        <v>0.9</v>
      </c>
      <c r="T909" s="18">
        <f t="shared" si="1472"/>
        <v>1</v>
      </c>
      <c r="U909" s="30"/>
      <c r="V909" s="39">
        <v>3.2</v>
      </c>
      <c r="W909" s="37">
        <v>2.7</v>
      </c>
      <c r="X909" s="21">
        <f t="shared" si="1477"/>
        <v>0.84375</v>
      </c>
      <c r="Y909" s="27">
        <v>1.7</v>
      </c>
      <c r="Z909" s="27">
        <v>1.5</v>
      </c>
      <c r="AA909" s="24">
        <f t="shared" si="1478"/>
        <v>0.88235294117647056</v>
      </c>
      <c r="AB909" s="27">
        <v>1.8</v>
      </c>
      <c r="AC909" s="27">
        <v>1.8</v>
      </c>
      <c r="AD909" s="18">
        <f t="shared" si="1447"/>
        <v>1</v>
      </c>
      <c r="AE909" s="31"/>
      <c r="AF909" s="27">
        <f t="shared" si="1392"/>
        <v>6.4</v>
      </c>
      <c r="AG909" s="27">
        <f t="shared" si="1393"/>
        <v>5.7</v>
      </c>
      <c r="AH909" s="40">
        <f>AG909/AF909</f>
        <v>0.890625</v>
      </c>
      <c r="AJ909" s="38">
        <f t="shared" si="1423"/>
        <v>4.3</v>
      </c>
      <c r="AK909" s="38">
        <f t="shared" si="1424"/>
        <v>4.0999999999999996</v>
      </c>
      <c r="AL909" s="24">
        <f t="shared" si="1386"/>
        <v>0.95348837209302317</v>
      </c>
      <c r="AM909" s="27">
        <f t="shared" si="1394"/>
        <v>2.7</v>
      </c>
      <c r="AN909" s="27">
        <f t="shared" si="1395"/>
        <v>2.7</v>
      </c>
      <c r="AO909" s="24">
        <f t="shared" si="1396"/>
        <v>1</v>
      </c>
      <c r="AP909" s="41">
        <f t="shared" si="1427"/>
        <v>13.399999999999999</v>
      </c>
      <c r="AQ909" s="41">
        <f t="shared" si="1428"/>
        <v>12.5</v>
      </c>
      <c r="AR909" s="42">
        <f t="shared" si="1429"/>
        <v>0.93283582089552253</v>
      </c>
    </row>
    <row r="910" spans="1:44" x14ac:dyDescent="0.25">
      <c r="A910" s="29" t="s">
        <v>180</v>
      </c>
      <c r="B910" s="33"/>
      <c r="C910" s="33"/>
      <c r="D910" s="34"/>
      <c r="E910" s="28"/>
      <c r="F910" s="28"/>
      <c r="G910" s="35"/>
      <c r="K910" s="36"/>
      <c r="L910" s="37">
        <v>2</v>
      </c>
      <c r="M910" s="38">
        <v>1.6</v>
      </c>
      <c r="N910" s="21">
        <f>M910/L910</f>
        <v>0.8</v>
      </c>
      <c r="O910" s="27">
        <v>1.4</v>
      </c>
      <c r="P910" s="27">
        <v>1</v>
      </c>
      <c r="Q910" s="24">
        <f t="shared" ref="Q910:Q911" si="1482">P910/O910</f>
        <v>0.7142857142857143</v>
      </c>
      <c r="R910" s="27">
        <v>1.3</v>
      </c>
      <c r="S910" s="27">
        <v>1.3</v>
      </c>
      <c r="T910" s="18">
        <f t="shared" ref="T910:T911" si="1483">S910/R910</f>
        <v>1</v>
      </c>
      <c r="U910" s="30"/>
      <c r="V910" s="39">
        <v>0.9</v>
      </c>
      <c r="W910" s="37">
        <v>0.9</v>
      </c>
      <c r="X910" s="21">
        <f>W910/V910</f>
        <v>1</v>
      </c>
      <c r="Y910" s="27">
        <v>0.5</v>
      </c>
      <c r="Z910" s="27">
        <v>0.4</v>
      </c>
      <c r="AA910" s="24">
        <f t="shared" ref="AA910:AA911" si="1484">Z910/Y910</f>
        <v>0.8</v>
      </c>
      <c r="AC910" s="27"/>
      <c r="AD910" s="29"/>
      <c r="AE910" s="31"/>
      <c r="AF910" s="27">
        <f t="shared" si="1392"/>
        <v>2.9</v>
      </c>
      <c r="AG910" s="27">
        <f t="shared" si="1393"/>
        <v>2.5</v>
      </c>
      <c r="AH910" s="40">
        <f>AG910/AF910</f>
        <v>0.86206896551724144</v>
      </c>
      <c r="AJ910" s="38">
        <f t="shared" si="1423"/>
        <v>1.9</v>
      </c>
      <c r="AK910" s="38">
        <f t="shared" si="1424"/>
        <v>1.4</v>
      </c>
      <c r="AL910" s="24">
        <f t="shared" si="1386"/>
        <v>0.73684210526315785</v>
      </c>
      <c r="AM910" s="27">
        <f t="shared" si="1394"/>
        <v>1.3</v>
      </c>
      <c r="AN910" s="27">
        <f t="shared" si="1395"/>
        <v>1.3</v>
      </c>
      <c r="AO910" s="24">
        <f t="shared" si="1396"/>
        <v>1</v>
      </c>
      <c r="AP910" s="41">
        <f t="shared" si="1427"/>
        <v>6.1</v>
      </c>
      <c r="AQ910" s="41">
        <f t="shared" si="1428"/>
        <v>5.2</v>
      </c>
      <c r="AR910" s="42">
        <f t="shared" si="1429"/>
        <v>0.85245901639344268</v>
      </c>
    </row>
    <row r="911" spans="1:44" x14ac:dyDescent="0.25">
      <c r="A911" s="29" t="s">
        <v>181</v>
      </c>
      <c r="B911" s="33"/>
      <c r="C911" s="33"/>
      <c r="D911" s="34"/>
      <c r="E911" s="28"/>
      <c r="F911" s="28"/>
      <c r="G911" s="35"/>
      <c r="K911" s="36"/>
      <c r="L911" s="37">
        <v>1.5</v>
      </c>
      <c r="M911" s="38">
        <v>1.5</v>
      </c>
      <c r="N911" s="21">
        <f>M911/L911</f>
        <v>1</v>
      </c>
      <c r="O911" s="27">
        <v>1.1000000000000001</v>
      </c>
      <c r="P911" s="27">
        <v>1</v>
      </c>
      <c r="Q911" s="24">
        <f t="shared" si="1482"/>
        <v>0.90909090909090906</v>
      </c>
      <c r="R911" s="27">
        <v>1.2</v>
      </c>
      <c r="S911" s="27">
        <v>1.2</v>
      </c>
      <c r="T911" s="18">
        <f t="shared" si="1483"/>
        <v>1</v>
      </c>
      <c r="U911" s="30"/>
      <c r="V911" s="39">
        <v>1.5</v>
      </c>
      <c r="W911" s="37">
        <v>1.5</v>
      </c>
      <c r="X911" s="21">
        <f>W911/V911</f>
        <v>1</v>
      </c>
      <c r="Y911" s="27">
        <v>1.7</v>
      </c>
      <c r="Z911" s="27">
        <v>1.6</v>
      </c>
      <c r="AA911" s="24">
        <f t="shared" si="1484"/>
        <v>0.94117647058823539</v>
      </c>
      <c r="AB911" s="27">
        <v>0.9</v>
      </c>
      <c r="AC911" s="27">
        <v>0.9</v>
      </c>
      <c r="AD911" s="18">
        <f t="shared" ref="AD911" si="1485">AC911/AB911</f>
        <v>1</v>
      </c>
      <c r="AE911" s="31"/>
      <c r="AF911" s="27">
        <f t="shared" si="1392"/>
        <v>3</v>
      </c>
      <c r="AG911" s="27">
        <f t="shared" si="1393"/>
        <v>3</v>
      </c>
      <c r="AH911" s="40">
        <f>AG911/AF911</f>
        <v>1</v>
      </c>
      <c r="AJ911" s="38">
        <f t="shared" si="1423"/>
        <v>2.8</v>
      </c>
      <c r="AK911" s="38">
        <f t="shared" si="1424"/>
        <v>2.6</v>
      </c>
      <c r="AL911" s="24">
        <f t="shared" si="1386"/>
        <v>0.92857142857142871</v>
      </c>
      <c r="AM911" s="27">
        <f t="shared" si="1394"/>
        <v>2.1</v>
      </c>
      <c r="AN911" s="27">
        <f t="shared" si="1395"/>
        <v>2.1</v>
      </c>
      <c r="AO911" s="24">
        <f t="shared" si="1396"/>
        <v>1</v>
      </c>
      <c r="AP911" s="41">
        <f t="shared" si="1427"/>
        <v>7.9</v>
      </c>
      <c r="AQ911" s="41">
        <f t="shared" si="1428"/>
        <v>7.6999999999999993</v>
      </c>
      <c r="AR911" s="42">
        <f t="shared" si="1429"/>
        <v>0.97468354430379733</v>
      </c>
    </row>
    <row r="912" spans="1:44" x14ac:dyDescent="0.25">
      <c r="A912" s="85" t="s">
        <v>332</v>
      </c>
      <c r="B912" s="33">
        <v>0.2</v>
      </c>
      <c r="C912" s="33">
        <v>0.2</v>
      </c>
      <c r="D912" s="34">
        <f t="shared" ref="D912:D913" si="1486">C912/B912</f>
        <v>1</v>
      </c>
      <c r="E912" s="28"/>
      <c r="F912" s="28"/>
      <c r="G912" s="35"/>
      <c r="K912" s="36"/>
      <c r="L912" s="33">
        <v>0.5</v>
      </c>
      <c r="M912" s="38">
        <v>0.4</v>
      </c>
      <c r="N912" s="21">
        <f t="shared" ref="N912:N915" si="1487">M912/L912</f>
        <v>0.8</v>
      </c>
      <c r="O912" s="27"/>
      <c r="P912" s="27"/>
      <c r="Q912" s="44"/>
      <c r="U912" s="30"/>
      <c r="V912" s="47"/>
      <c r="W912" s="33"/>
      <c r="X912" s="34"/>
      <c r="Y912" s="27"/>
      <c r="Z912" s="27"/>
      <c r="AA912" s="45"/>
      <c r="AC912" s="27"/>
      <c r="AD912" s="29"/>
      <c r="AE912" s="31"/>
      <c r="AF912" s="27">
        <f t="shared" si="1392"/>
        <v>0.7</v>
      </c>
      <c r="AG912" s="27">
        <f t="shared" si="1393"/>
        <v>0.60000000000000009</v>
      </c>
      <c r="AH912" s="40">
        <f t="shared" ref="AH912:AH925" si="1488">AG912/AF912</f>
        <v>0.85714285714285732</v>
      </c>
      <c r="AJ912" s="38">
        <f t="shared" si="1423"/>
        <v>0</v>
      </c>
      <c r="AK912" s="38">
        <f t="shared" si="1424"/>
        <v>0</v>
      </c>
      <c r="AL912" s="34" t="s">
        <v>15</v>
      </c>
      <c r="AM912" s="73"/>
      <c r="AN912" s="73"/>
      <c r="AO912" s="77"/>
      <c r="AP912" s="41">
        <f t="shared" si="1427"/>
        <v>0.7</v>
      </c>
      <c r="AQ912" s="41">
        <f t="shared" si="1428"/>
        <v>0.60000000000000009</v>
      </c>
      <c r="AR912" s="42">
        <f t="shared" si="1429"/>
        <v>0.85714285714285732</v>
      </c>
    </row>
    <row r="913" spans="1:44" x14ac:dyDescent="0.25">
      <c r="A913" s="29" t="s">
        <v>333</v>
      </c>
      <c r="B913" s="33">
        <v>0.2</v>
      </c>
      <c r="C913" s="33">
        <v>0.2</v>
      </c>
      <c r="D913" s="34">
        <f t="shared" si="1486"/>
        <v>1</v>
      </c>
      <c r="E913" s="28"/>
      <c r="F913" s="28"/>
      <c r="G913" s="35"/>
      <c r="K913" s="36"/>
      <c r="L913" s="33">
        <v>0.5</v>
      </c>
      <c r="M913" s="38">
        <v>0.5</v>
      </c>
      <c r="N913" s="21">
        <f t="shared" si="1487"/>
        <v>1</v>
      </c>
      <c r="O913" s="27"/>
      <c r="P913" s="27"/>
      <c r="Q913" s="44"/>
      <c r="U913" s="30"/>
      <c r="V913" s="47"/>
      <c r="W913" s="33"/>
      <c r="X913" s="34"/>
      <c r="Y913" s="27"/>
      <c r="Z913" s="27"/>
      <c r="AA913" s="45"/>
      <c r="AC913" s="27"/>
      <c r="AD913" s="29"/>
      <c r="AE913" s="31"/>
      <c r="AF913" s="27">
        <f t="shared" si="1392"/>
        <v>0.7</v>
      </c>
      <c r="AG913" s="27">
        <f t="shared" si="1393"/>
        <v>0.7</v>
      </c>
      <c r="AH913" s="40">
        <f t="shared" si="1488"/>
        <v>1</v>
      </c>
      <c r="AJ913" s="38">
        <f t="shared" si="1423"/>
        <v>0</v>
      </c>
      <c r="AK913" s="38">
        <f t="shared" si="1424"/>
        <v>0</v>
      </c>
      <c r="AL913" s="34" t="s">
        <v>15</v>
      </c>
      <c r="AM913" s="27">
        <f t="shared" si="1394"/>
        <v>0</v>
      </c>
      <c r="AN913" s="27">
        <f t="shared" si="1395"/>
        <v>0</v>
      </c>
      <c r="AO913" s="34" t="s">
        <v>15</v>
      </c>
      <c r="AP913" s="41">
        <f t="shared" si="1427"/>
        <v>0.7</v>
      </c>
      <c r="AQ913" s="41">
        <f t="shared" si="1428"/>
        <v>0.7</v>
      </c>
      <c r="AR913" s="42">
        <f t="shared" si="1429"/>
        <v>1</v>
      </c>
    </row>
    <row r="914" spans="1:44" x14ac:dyDescent="0.25">
      <c r="A914" s="29" t="s">
        <v>334</v>
      </c>
      <c r="B914" s="46"/>
      <c r="C914" s="46"/>
      <c r="D914" s="24"/>
      <c r="E914" s="28"/>
      <c r="F914" s="28"/>
      <c r="G914" s="35"/>
      <c r="K914" s="36"/>
      <c r="L914" s="33">
        <v>2.9</v>
      </c>
      <c r="M914" s="38">
        <v>2.4</v>
      </c>
      <c r="N914" s="21">
        <f t="shared" si="1487"/>
        <v>0.82758620689655171</v>
      </c>
      <c r="O914" s="27">
        <v>3.1</v>
      </c>
      <c r="P914" s="27">
        <v>3</v>
      </c>
      <c r="Q914" s="24">
        <f t="shared" ref="Q914:Q915" si="1489">P914/O914</f>
        <v>0.96774193548387089</v>
      </c>
      <c r="R914" s="27">
        <v>2.1</v>
      </c>
      <c r="S914" s="27">
        <v>2</v>
      </c>
      <c r="T914" s="18">
        <f t="shared" ref="T914:T915" si="1490">S914/R914</f>
        <v>0.95238095238095233</v>
      </c>
      <c r="U914" s="30"/>
      <c r="V914" s="51"/>
      <c r="W914" s="46"/>
      <c r="X914" s="24"/>
      <c r="Y914" s="27"/>
      <c r="Z914" s="27"/>
      <c r="AA914" s="45"/>
      <c r="AC914" s="27"/>
      <c r="AD914" s="29"/>
      <c r="AE914" s="31"/>
      <c r="AF914" s="27">
        <f t="shared" si="1392"/>
        <v>2.9</v>
      </c>
      <c r="AG914" s="27">
        <f t="shared" si="1393"/>
        <v>2.4</v>
      </c>
      <c r="AH914" s="40">
        <f t="shared" si="1488"/>
        <v>0.82758620689655171</v>
      </c>
      <c r="AJ914" s="38">
        <f t="shared" si="1423"/>
        <v>3.1</v>
      </c>
      <c r="AK914" s="38">
        <f t="shared" si="1424"/>
        <v>3</v>
      </c>
      <c r="AL914" s="24">
        <f t="shared" ref="AL914:AL972" si="1491">AK914/AJ914</f>
        <v>0.96774193548387089</v>
      </c>
      <c r="AM914" s="27">
        <f t="shared" si="1394"/>
        <v>2.1</v>
      </c>
      <c r="AN914" s="27">
        <f t="shared" si="1395"/>
        <v>2</v>
      </c>
      <c r="AO914" s="24">
        <f t="shared" si="1396"/>
        <v>0.95238095238095233</v>
      </c>
      <c r="AP914" s="41">
        <f t="shared" si="1427"/>
        <v>8.1</v>
      </c>
      <c r="AQ914" s="41">
        <f t="shared" si="1428"/>
        <v>7.4</v>
      </c>
      <c r="AR914" s="42">
        <f t="shared" si="1429"/>
        <v>0.91358024691358031</v>
      </c>
    </row>
    <row r="915" spans="1:44" x14ac:dyDescent="0.25">
      <c r="A915" s="29" t="s">
        <v>335</v>
      </c>
      <c r="B915" s="46"/>
      <c r="C915" s="46"/>
      <c r="D915" s="24"/>
      <c r="E915" s="28"/>
      <c r="F915" s="28"/>
      <c r="G915" s="35"/>
      <c r="K915" s="36"/>
      <c r="L915" s="33">
        <v>1.9</v>
      </c>
      <c r="M915" s="38">
        <v>1.6</v>
      </c>
      <c r="N915" s="21">
        <f t="shared" si="1487"/>
        <v>0.8421052631578948</v>
      </c>
      <c r="O915" s="27">
        <v>2.1</v>
      </c>
      <c r="P915" s="27">
        <v>1.9</v>
      </c>
      <c r="Q915" s="24">
        <f t="shared" si="1489"/>
        <v>0.90476190476190466</v>
      </c>
      <c r="R915" s="27">
        <v>1.4</v>
      </c>
      <c r="S915" s="27">
        <v>1.3</v>
      </c>
      <c r="T915" s="18">
        <f t="shared" si="1490"/>
        <v>0.92857142857142871</v>
      </c>
      <c r="U915" s="30"/>
      <c r="V915" s="51"/>
      <c r="W915" s="46"/>
      <c r="X915" s="24"/>
      <c r="Y915" s="27"/>
      <c r="Z915" s="27"/>
      <c r="AA915" s="45"/>
      <c r="AC915" s="27"/>
      <c r="AD915" s="29"/>
      <c r="AE915" s="31"/>
      <c r="AF915" s="27">
        <f t="shared" si="1392"/>
        <v>1.9</v>
      </c>
      <c r="AG915" s="27">
        <f t="shared" si="1393"/>
        <v>1.6</v>
      </c>
      <c r="AH915" s="40">
        <f t="shared" si="1488"/>
        <v>0.8421052631578948</v>
      </c>
      <c r="AJ915" s="38">
        <f t="shared" si="1423"/>
        <v>2.1</v>
      </c>
      <c r="AK915" s="38">
        <f t="shared" si="1424"/>
        <v>1.9</v>
      </c>
      <c r="AL915" s="24">
        <f t="shared" si="1491"/>
        <v>0.90476190476190466</v>
      </c>
      <c r="AM915" s="27">
        <f t="shared" si="1394"/>
        <v>1.4</v>
      </c>
      <c r="AN915" s="27">
        <f t="shared" si="1395"/>
        <v>1.3</v>
      </c>
      <c r="AO915" s="24">
        <f t="shared" si="1396"/>
        <v>0.92857142857142871</v>
      </c>
      <c r="AP915" s="41">
        <f t="shared" si="1427"/>
        <v>5.4</v>
      </c>
      <c r="AQ915" s="41">
        <f t="shared" si="1428"/>
        <v>4.8</v>
      </c>
      <c r="AR915" s="42">
        <f t="shared" si="1429"/>
        <v>0.88888888888888884</v>
      </c>
    </row>
    <row r="916" spans="1:44" x14ac:dyDescent="0.25">
      <c r="A916" s="29" t="s">
        <v>336</v>
      </c>
      <c r="B916" s="46"/>
      <c r="C916" s="46"/>
      <c r="D916" s="24"/>
      <c r="E916" s="28"/>
      <c r="F916" s="28"/>
      <c r="G916" s="35"/>
      <c r="K916" s="36"/>
      <c r="L916" s="46"/>
      <c r="M916" s="38"/>
      <c r="N916" s="41"/>
      <c r="O916" s="27"/>
      <c r="P916" s="27"/>
      <c r="Q916" s="44"/>
      <c r="U916" s="30"/>
      <c r="V916" s="47">
        <v>2.2999999999999998</v>
      </c>
      <c r="W916" s="33">
        <v>2.2999999999999998</v>
      </c>
      <c r="X916" s="21">
        <f t="shared" ref="X916:X918" si="1492">W916/V916</f>
        <v>1</v>
      </c>
      <c r="Y916" s="27">
        <v>2.8</v>
      </c>
      <c r="Z916" s="27">
        <v>2.8</v>
      </c>
      <c r="AA916" s="24">
        <f t="shared" ref="AA916:AA918" si="1493">Z916/Y916</f>
        <v>1</v>
      </c>
      <c r="AB916" s="27">
        <v>1.7</v>
      </c>
      <c r="AC916" s="27">
        <v>1.7</v>
      </c>
      <c r="AD916" s="18">
        <f t="shared" ref="AD916:AD918" si="1494">AC916/AB916</f>
        <v>1</v>
      </c>
      <c r="AE916" s="31"/>
      <c r="AF916" s="27">
        <f t="shared" si="1392"/>
        <v>2.2999999999999998</v>
      </c>
      <c r="AG916" s="27">
        <f t="shared" si="1393"/>
        <v>2.2999999999999998</v>
      </c>
      <c r="AH916" s="40">
        <f t="shared" si="1488"/>
        <v>1</v>
      </c>
      <c r="AJ916" s="38">
        <f t="shared" si="1423"/>
        <v>2.8</v>
      </c>
      <c r="AK916" s="38">
        <f t="shared" si="1424"/>
        <v>2.8</v>
      </c>
      <c r="AL916" s="24">
        <f t="shared" si="1491"/>
        <v>1</v>
      </c>
      <c r="AM916" s="27">
        <f t="shared" si="1394"/>
        <v>1.7</v>
      </c>
      <c r="AN916" s="27">
        <f t="shared" si="1395"/>
        <v>1.7</v>
      </c>
      <c r="AO916" s="24">
        <f t="shared" si="1396"/>
        <v>1</v>
      </c>
      <c r="AP916" s="41">
        <f t="shared" si="1427"/>
        <v>6.8</v>
      </c>
      <c r="AQ916" s="41">
        <f t="shared" si="1428"/>
        <v>6.8</v>
      </c>
      <c r="AR916" s="42">
        <f t="shared" si="1429"/>
        <v>1</v>
      </c>
    </row>
    <row r="917" spans="1:44" x14ac:dyDescent="0.25">
      <c r="A917" s="29" t="s">
        <v>337</v>
      </c>
      <c r="B917" s="46"/>
      <c r="C917" s="46"/>
      <c r="D917" s="24"/>
      <c r="E917" s="28"/>
      <c r="F917" s="28"/>
      <c r="G917" s="35"/>
      <c r="K917" s="36"/>
      <c r="L917" s="46"/>
      <c r="M917" s="38"/>
      <c r="N917" s="41"/>
      <c r="O917" s="27"/>
      <c r="P917" s="27"/>
      <c r="Q917" s="44"/>
      <c r="U917" s="30"/>
      <c r="V917" s="47">
        <v>2.2999999999999998</v>
      </c>
      <c r="W917" s="33">
        <v>2.2999999999999998</v>
      </c>
      <c r="X917" s="21">
        <f t="shared" si="1492"/>
        <v>1</v>
      </c>
      <c r="Y917" s="27">
        <v>2.8</v>
      </c>
      <c r="Z917" s="27">
        <v>2.8</v>
      </c>
      <c r="AA917" s="24">
        <f t="shared" si="1493"/>
        <v>1</v>
      </c>
      <c r="AB917" s="27">
        <v>1.7</v>
      </c>
      <c r="AC917" s="27">
        <v>1.7</v>
      </c>
      <c r="AD917" s="18">
        <f t="shared" si="1494"/>
        <v>1</v>
      </c>
      <c r="AE917" s="31"/>
      <c r="AF917" s="27">
        <f t="shared" si="1392"/>
        <v>2.2999999999999998</v>
      </c>
      <c r="AG917" s="27">
        <f t="shared" si="1393"/>
        <v>2.2999999999999998</v>
      </c>
      <c r="AH917" s="40">
        <f t="shared" si="1488"/>
        <v>1</v>
      </c>
      <c r="AJ917" s="38">
        <f t="shared" si="1423"/>
        <v>2.8</v>
      </c>
      <c r="AK917" s="38">
        <f t="shared" si="1424"/>
        <v>2.8</v>
      </c>
      <c r="AL917" s="24">
        <f t="shared" si="1491"/>
        <v>1</v>
      </c>
      <c r="AM917" s="27">
        <f t="shared" ref="AM917:AM976" si="1495">H917+R917+AB917</f>
        <v>1.7</v>
      </c>
      <c r="AN917" s="27">
        <f t="shared" ref="AN917:AN976" si="1496">I917+S917+AC917</f>
        <v>1.7</v>
      </c>
      <c r="AO917" s="24">
        <f t="shared" ref="AO917:AO976" si="1497">AN917/AM917</f>
        <v>1</v>
      </c>
      <c r="AP917" s="41">
        <f t="shared" si="1427"/>
        <v>6.8</v>
      </c>
      <c r="AQ917" s="41">
        <f t="shared" si="1428"/>
        <v>6.8</v>
      </c>
      <c r="AR917" s="42">
        <f t="shared" si="1429"/>
        <v>1</v>
      </c>
    </row>
    <row r="918" spans="1:44" x14ac:dyDescent="0.25">
      <c r="A918" s="29" t="s">
        <v>338</v>
      </c>
      <c r="B918" s="46"/>
      <c r="C918" s="46"/>
      <c r="D918" s="24"/>
      <c r="E918" s="28"/>
      <c r="F918" s="28"/>
      <c r="G918" s="35"/>
      <c r="K918" s="36"/>
      <c r="L918" s="46"/>
      <c r="M918" s="38"/>
      <c r="N918" s="41"/>
      <c r="O918" s="27"/>
      <c r="P918" s="27"/>
      <c r="Q918" s="44"/>
      <c r="U918" s="30"/>
      <c r="V918" s="47">
        <v>2.2999999999999998</v>
      </c>
      <c r="W918" s="33">
        <v>2.2999999999999998</v>
      </c>
      <c r="X918" s="21">
        <f t="shared" si="1492"/>
        <v>1</v>
      </c>
      <c r="Y918" s="27">
        <v>2.8</v>
      </c>
      <c r="Z918" s="27">
        <v>2.8</v>
      </c>
      <c r="AA918" s="24">
        <f t="shared" si="1493"/>
        <v>1</v>
      </c>
      <c r="AB918" s="27">
        <v>1.7</v>
      </c>
      <c r="AC918" s="27">
        <v>1.7</v>
      </c>
      <c r="AD918" s="18">
        <f t="shared" si="1494"/>
        <v>1</v>
      </c>
      <c r="AE918" s="31"/>
      <c r="AF918" s="27">
        <f t="shared" si="1392"/>
        <v>2.2999999999999998</v>
      </c>
      <c r="AG918" s="27">
        <f t="shared" si="1393"/>
        <v>2.2999999999999998</v>
      </c>
      <c r="AH918" s="40">
        <f t="shared" si="1488"/>
        <v>1</v>
      </c>
      <c r="AJ918" s="38">
        <f t="shared" si="1423"/>
        <v>2.8</v>
      </c>
      <c r="AK918" s="38">
        <f t="shared" si="1424"/>
        <v>2.8</v>
      </c>
      <c r="AL918" s="24">
        <f t="shared" si="1491"/>
        <v>1</v>
      </c>
      <c r="AM918" s="27">
        <f t="shared" si="1495"/>
        <v>1.7</v>
      </c>
      <c r="AN918" s="27">
        <f t="shared" si="1496"/>
        <v>1.7</v>
      </c>
      <c r="AO918" s="24">
        <f t="shared" si="1497"/>
        <v>1</v>
      </c>
      <c r="AP918" s="41">
        <f t="shared" si="1427"/>
        <v>6.8</v>
      </c>
      <c r="AQ918" s="41">
        <f t="shared" si="1428"/>
        <v>6.8</v>
      </c>
      <c r="AR918" s="42">
        <f t="shared" si="1429"/>
        <v>1</v>
      </c>
    </row>
    <row r="919" spans="1:44" x14ac:dyDescent="0.25">
      <c r="A919" s="29" t="s">
        <v>339</v>
      </c>
      <c r="B919" s="33">
        <v>1.5</v>
      </c>
      <c r="C919" s="33">
        <v>1.5</v>
      </c>
      <c r="D919" s="34">
        <f t="shared" ref="D919:D920" si="1498">C919/B919</f>
        <v>1</v>
      </c>
      <c r="E919" s="28">
        <v>1.4</v>
      </c>
      <c r="F919" s="28">
        <v>1.4</v>
      </c>
      <c r="G919" s="23">
        <f t="shared" ref="G919:G920" si="1499">F919/E919</f>
        <v>1</v>
      </c>
      <c r="H919" s="28">
        <v>1.9</v>
      </c>
      <c r="I919" s="28">
        <v>1.9</v>
      </c>
      <c r="J919" s="17">
        <f t="shared" ref="J919:J920" si="1500">I919/H919</f>
        <v>1</v>
      </c>
      <c r="K919" s="36"/>
      <c r="L919" s="46"/>
      <c r="M919" s="38"/>
      <c r="N919" s="41"/>
      <c r="O919" s="27"/>
      <c r="P919" s="27"/>
      <c r="Q919" s="44"/>
      <c r="U919" s="30"/>
      <c r="V919" s="51"/>
      <c r="W919" s="46"/>
      <c r="X919" s="24"/>
      <c r="Y919" s="27"/>
      <c r="Z919" s="27"/>
      <c r="AA919" s="45"/>
      <c r="AC919" s="27"/>
      <c r="AD919" s="29"/>
      <c r="AE919" s="31"/>
      <c r="AF919" s="27">
        <f t="shared" si="1392"/>
        <v>1.5</v>
      </c>
      <c r="AG919" s="27">
        <f t="shared" si="1393"/>
        <v>1.5</v>
      </c>
      <c r="AH919" s="40">
        <f t="shared" si="1488"/>
        <v>1</v>
      </c>
      <c r="AJ919" s="38">
        <f t="shared" si="1423"/>
        <v>1.4</v>
      </c>
      <c r="AK919" s="38">
        <f t="shared" si="1424"/>
        <v>1.4</v>
      </c>
      <c r="AL919" s="24">
        <f t="shared" si="1491"/>
        <v>1</v>
      </c>
      <c r="AM919" s="27">
        <f t="shared" si="1495"/>
        <v>1.9</v>
      </c>
      <c r="AN919" s="27">
        <f t="shared" si="1496"/>
        <v>1.9</v>
      </c>
      <c r="AO919" s="24">
        <f t="shared" si="1497"/>
        <v>1</v>
      </c>
      <c r="AP919" s="41">
        <f t="shared" si="1427"/>
        <v>4.8</v>
      </c>
      <c r="AQ919" s="41">
        <f t="shared" si="1428"/>
        <v>4.8</v>
      </c>
      <c r="AR919" s="42">
        <f t="shared" si="1429"/>
        <v>1</v>
      </c>
    </row>
    <row r="920" spans="1:44" x14ac:dyDescent="0.25">
      <c r="A920" s="29" t="s">
        <v>340</v>
      </c>
      <c r="B920" s="33">
        <v>1.5</v>
      </c>
      <c r="C920" s="33">
        <v>1.5</v>
      </c>
      <c r="D920" s="34">
        <f t="shared" si="1498"/>
        <v>1</v>
      </c>
      <c r="E920" s="28">
        <v>1.4</v>
      </c>
      <c r="F920" s="28">
        <v>1.3</v>
      </c>
      <c r="G920" s="23">
        <f t="shared" si="1499"/>
        <v>0.92857142857142871</v>
      </c>
      <c r="H920" s="28">
        <v>1.9</v>
      </c>
      <c r="I920" s="28">
        <v>1.9</v>
      </c>
      <c r="J920" s="17">
        <f t="shared" si="1500"/>
        <v>1</v>
      </c>
      <c r="K920" s="36"/>
      <c r="L920" s="46"/>
      <c r="M920" s="38"/>
      <c r="N920" s="41"/>
      <c r="O920" s="27"/>
      <c r="P920" s="27"/>
      <c r="Q920" s="44"/>
      <c r="U920" s="30"/>
      <c r="V920" s="51"/>
      <c r="W920" s="46"/>
      <c r="X920" s="24"/>
      <c r="Y920" s="27"/>
      <c r="Z920" s="27"/>
      <c r="AA920" s="45"/>
      <c r="AC920" s="27"/>
      <c r="AD920" s="29"/>
      <c r="AE920" s="31"/>
      <c r="AF920" s="27">
        <f t="shared" si="1392"/>
        <v>1.5</v>
      </c>
      <c r="AG920" s="27">
        <f t="shared" si="1393"/>
        <v>1.5</v>
      </c>
      <c r="AH920" s="40">
        <f t="shared" si="1488"/>
        <v>1</v>
      </c>
      <c r="AJ920" s="38">
        <f t="shared" si="1423"/>
        <v>1.4</v>
      </c>
      <c r="AK920" s="38">
        <f t="shared" si="1424"/>
        <v>1.3</v>
      </c>
      <c r="AL920" s="24">
        <f t="shared" si="1491"/>
        <v>0.92857142857142871</v>
      </c>
      <c r="AM920" s="27">
        <f t="shared" si="1495"/>
        <v>1.9</v>
      </c>
      <c r="AN920" s="27">
        <f t="shared" si="1496"/>
        <v>1.9</v>
      </c>
      <c r="AO920" s="24">
        <f t="shared" si="1497"/>
        <v>1</v>
      </c>
      <c r="AP920" s="41">
        <f t="shared" si="1427"/>
        <v>4.8</v>
      </c>
      <c r="AQ920" s="41">
        <f t="shared" si="1428"/>
        <v>4.6999999999999993</v>
      </c>
      <c r="AR920" s="42">
        <f t="shared" si="1429"/>
        <v>0.97916666666666652</v>
      </c>
    </row>
    <row r="921" spans="1:44" x14ac:dyDescent="0.25">
      <c r="A921" s="29" t="s">
        <v>341</v>
      </c>
      <c r="B921" s="46"/>
      <c r="C921" s="46"/>
      <c r="D921" s="24"/>
      <c r="E921" s="28"/>
      <c r="F921" s="28"/>
      <c r="G921" s="35"/>
      <c r="K921" s="36"/>
      <c r="L921" s="33">
        <v>2.2999999999999998</v>
      </c>
      <c r="M921" s="38">
        <v>2.2000000000000002</v>
      </c>
      <c r="N921" s="21">
        <f t="shared" ref="N921:N922" si="1501">M921/L921</f>
        <v>0.95652173913043492</v>
      </c>
      <c r="O921" s="27">
        <v>2.1</v>
      </c>
      <c r="P921" s="27">
        <v>2.1</v>
      </c>
      <c r="Q921" s="24">
        <f t="shared" ref="Q921:Q922" si="1502">P921/O921</f>
        <v>1</v>
      </c>
      <c r="R921" s="27">
        <v>2.6</v>
      </c>
      <c r="S921" s="27">
        <v>2.6</v>
      </c>
      <c r="T921" s="18">
        <f t="shared" ref="T921:T922" si="1503">S921/R921</f>
        <v>1</v>
      </c>
      <c r="U921" s="30"/>
      <c r="V921" s="51"/>
      <c r="W921" s="46"/>
      <c r="X921" s="24"/>
      <c r="Y921" s="27"/>
      <c r="Z921" s="27"/>
      <c r="AA921" s="45"/>
      <c r="AC921" s="27"/>
      <c r="AD921" s="29"/>
      <c r="AE921" s="31"/>
      <c r="AF921" s="27">
        <f t="shared" ref="AF921:AF982" si="1504">V921+L921+B921</f>
        <v>2.2999999999999998</v>
      </c>
      <c r="AG921" s="27">
        <f t="shared" ref="AG921:AG982" si="1505">W921+M921+C921</f>
        <v>2.2000000000000002</v>
      </c>
      <c r="AH921" s="40">
        <f t="shared" si="1488"/>
        <v>0.95652173913043492</v>
      </c>
      <c r="AJ921" s="38">
        <f t="shared" si="1423"/>
        <v>2.1</v>
      </c>
      <c r="AK921" s="38">
        <f t="shared" si="1424"/>
        <v>2.1</v>
      </c>
      <c r="AL921" s="24">
        <f t="shared" si="1491"/>
        <v>1</v>
      </c>
      <c r="AM921" s="27">
        <f t="shared" si="1495"/>
        <v>2.6</v>
      </c>
      <c r="AN921" s="27">
        <f t="shared" si="1496"/>
        <v>2.6</v>
      </c>
      <c r="AO921" s="24">
        <f t="shared" si="1497"/>
        <v>1</v>
      </c>
      <c r="AP921" s="41">
        <f t="shared" si="1427"/>
        <v>7</v>
      </c>
      <c r="AQ921" s="41">
        <f t="shared" si="1428"/>
        <v>6.9</v>
      </c>
      <c r="AR921" s="42">
        <f t="shared" si="1429"/>
        <v>0.98571428571428577</v>
      </c>
    </row>
    <row r="922" spans="1:44" x14ac:dyDescent="0.25">
      <c r="A922" s="29" t="s">
        <v>342</v>
      </c>
      <c r="B922" s="46"/>
      <c r="C922" s="46"/>
      <c r="D922" s="24"/>
      <c r="E922" s="28"/>
      <c r="F922" s="28"/>
      <c r="G922" s="35"/>
      <c r="K922" s="36"/>
      <c r="L922" s="33">
        <v>3.1</v>
      </c>
      <c r="M922" s="38">
        <v>2.9</v>
      </c>
      <c r="N922" s="21">
        <f t="shared" si="1501"/>
        <v>0.93548387096774188</v>
      </c>
      <c r="O922" s="27">
        <v>2.8</v>
      </c>
      <c r="P922" s="27">
        <v>2.8</v>
      </c>
      <c r="Q922" s="24">
        <f t="shared" si="1502"/>
        <v>1</v>
      </c>
      <c r="R922" s="27">
        <v>3.5</v>
      </c>
      <c r="S922" s="27">
        <v>3.5</v>
      </c>
      <c r="T922" s="18">
        <f t="shared" si="1503"/>
        <v>1</v>
      </c>
      <c r="U922" s="30"/>
      <c r="V922" s="51"/>
      <c r="W922" s="46"/>
      <c r="X922" s="24"/>
      <c r="Y922" s="27"/>
      <c r="Z922" s="27"/>
      <c r="AA922" s="45"/>
      <c r="AC922" s="27"/>
      <c r="AD922" s="29"/>
      <c r="AE922" s="31"/>
      <c r="AF922" s="27">
        <f t="shared" si="1504"/>
        <v>3.1</v>
      </c>
      <c r="AG922" s="27">
        <f t="shared" si="1505"/>
        <v>2.9</v>
      </c>
      <c r="AH922" s="40">
        <f t="shared" si="1488"/>
        <v>0.93548387096774188</v>
      </c>
      <c r="AJ922" s="38">
        <f t="shared" si="1423"/>
        <v>2.8</v>
      </c>
      <c r="AK922" s="38">
        <f t="shared" si="1424"/>
        <v>2.8</v>
      </c>
      <c r="AL922" s="24">
        <f t="shared" si="1491"/>
        <v>1</v>
      </c>
      <c r="AM922" s="27">
        <f t="shared" si="1495"/>
        <v>3.5</v>
      </c>
      <c r="AN922" s="27">
        <f t="shared" si="1496"/>
        <v>3.5</v>
      </c>
      <c r="AO922" s="24">
        <f t="shared" si="1497"/>
        <v>1</v>
      </c>
      <c r="AP922" s="41">
        <f t="shared" si="1427"/>
        <v>9.4</v>
      </c>
      <c r="AQ922" s="41">
        <f t="shared" si="1428"/>
        <v>9.1999999999999993</v>
      </c>
      <c r="AR922" s="42">
        <f t="shared" si="1429"/>
        <v>0.97872340425531901</v>
      </c>
    </row>
    <row r="923" spans="1:44" x14ac:dyDescent="0.25">
      <c r="A923" s="29" t="s">
        <v>343</v>
      </c>
      <c r="B923" s="46"/>
      <c r="C923" s="46"/>
      <c r="D923" s="24"/>
      <c r="E923" s="28"/>
      <c r="F923" s="28"/>
      <c r="G923" s="35"/>
      <c r="K923" s="36"/>
      <c r="L923" s="46"/>
      <c r="M923" s="38"/>
      <c r="N923" s="41"/>
      <c r="O923" s="27"/>
      <c r="P923" s="27"/>
      <c r="Q923" s="44"/>
      <c r="U923" s="30"/>
      <c r="V923" s="47">
        <v>7.7</v>
      </c>
      <c r="W923" s="33">
        <v>7.7</v>
      </c>
      <c r="X923" s="21">
        <f t="shared" ref="X923:X930" si="1506">W923/V923</f>
        <v>1</v>
      </c>
      <c r="Y923" s="27">
        <v>7</v>
      </c>
      <c r="Z923" s="27">
        <v>6.7</v>
      </c>
      <c r="AA923" s="24">
        <f t="shared" ref="AA923:AA928" si="1507">Z923/Y923</f>
        <v>0.95714285714285718</v>
      </c>
      <c r="AB923" s="27">
        <v>7.8</v>
      </c>
      <c r="AC923" s="27">
        <v>7.8</v>
      </c>
      <c r="AD923" s="18">
        <f t="shared" ref="AD923:AD928" si="1508">AC923/AB923</f>
        <v>1</v>
      </c>
      <c r="AE923" s="31"/>
      <c r="AF923" s="27">
        <f t="shared" si="1504"/>
        <v>7.7</v>
      </c>
      <c r="AG923" s="27">
        <f t="shared" si="1505"/>
        <v>7.7</v>
      </c>
      <c r="AH923" s="40">
        <f t="shared" si="1488"/>
        <v>1</v>
      </c>
      <c r="AJ923" s="38">
        <f t="shared" si="1423"/>
        <v>7</v>
      </c>
      <c r="AK923" s="38">
        <f t="shared" si="1424"/>
        <v>6.7</v>
      </c>
      <c r="AL923" s="24">
        <f t="shared" si="1491"/>
        <v>0.95714285714285718</v>
      </c>
      <c r="AM923" s="27">
        <f t="shared" si="1495"/>
        <v>7.8</v>
      </c>
      <c r="AN923" s="27">
        <f t="shared" si="1496"/>
        <v>7.8</v>
      </c>
      <c r="AO923" s="24">
        <f t="shared" si="1497"/>
        <v>1</v>
      </c>
      <c r="AP923" s="41">
        <f t="shared" si="1427"/>
        <v>22.5</v>
      </c>
      <c r="AQ923" s="41">
        <f t="shared" si="1428"/>
        <v>22.2</v>
      </c>
      <c r="AR923" s="42">
        <f t="shared" si="1429"/>
        <v>0.98666666666666658</v>
      </c>
    </row>
    <row r="924" spans="1:44" x14ac:dyDescent="0.25">
      <c r="A924" s="29" t="s">
        <v>448</v>
      </c>
      <c r="B924" s="33">
        <v>7.7</v>
      </c>
      <c r="C924" s="33">
        <v>6.7</v>
      </c>
      <c r="D924" s="34">
        <f t="shared" ref="D924:D925" si="1509">C924/B924</f>
        <v>0.87012987012987009</v>
      </c>
      <c r="E924" s="28">
        <v>8.9</v>
      </c>
      <c r="F924" s="28">
        <v>7.9</v>
      </c>
      <c r="G924" s="23">
        <f t="shared" ref="G924:G926" si="1510">F924/E924</f>
        <v>0.88764044943820231</v>
      </c>
      <c r="H924" s="28">
        <v>8.4</v>
      </c>
      <c r="I924" s="28">
        <v>6.9</v>
      </c>
      <c r="J924" s="17">
        <f t="shared" ref="J924:J926" si="1511">I924/H924</f>
        <v>0.8214285714285714</v>
      </c>
      <c r="K924" s="53"/>
      <c r="L924" s="33">
        <v>18.3</v>
      </c>
      <c r="M924" s="38">
        <v>12.6</v>
      </c>
      <c r="N924" s="21">
        <f t="shared" ref="N924:N933" si="1512">M924/L924</f>
        <v>0.68852459016393441</v>
      </c>
      <c r="O924" s="27">
        <v>19</v>
      </c>
      <c r="P924" s="27">
        <v>16</v>
      </c>
      <c r="Q924" s="24">
        <f t="shared" ref="Q924:Q928" si="1513">P924/O924</f>
        <v>0.84210526315789469</v>
      </c>
      <c r="R924" s="27">
        <v>17</v>
      </c>
      <c r="S924" s="27">
        <v>12.8</v>
      </c>
      <c r="T924" s="18">
        <f t="shared" ref="T924:T928" si="1514">S924/R924</f>
        <v>0.75294117647058822</v>
      </c>
      <c r="U924" s="30"/>
      <c r="V924" s="47">
        <v>14</v>
      </c>
      <c r="W924" s="33">
        <v>10</v>
      </c>
      <c r="X924" s="21">
        <f t="shared" si="1506"/>
        <v>0.7142857142857143</v>
      </c>
      <c r="Y924" s="27">
        <v>13.4</v>
      </c>
      <c r="Z924" s="27">
        <v>10.7</v>
      </c>
      <c r="AA924" s="24">
        <f t="shared" si="1507"/>
        <v>0.79850746268656714</v>
      </c>
      <c r="AB924" s="27">
        <v>12</v>
      </c>
      <c r="AC924" s="27">
        <v>9.6</v>
      </c>
      <c r="AD924" s="18">
        <f t="shared" si="1508"/>
        <v>0.79999999999999993</v>
      </c>
      <c r="AE924" s="31"/>
      <c r="AF924" s="27">
        <f t="shared" si="1504"/>
        <v>40</v>
      </c>
      <c r="AG924" s="27">
        <f t="shared" si="1505"/>
        <v>29.3</v>
      </c>
      <c r="AH924" s="40">
        <f t="shared" si="1488"/>
        <v>0.73250000000000004</v>
      </c>
      <c r="AJ924" s="38">
        <f t="shared" si="1423"/>
        <v>41.3</v>
      </c>
      <c r="AK924" s="38">
        <f t="shared" si="1424"/>
        <v>34.599999999999994</v>
      </c>
      <c r="AL924" s="24">
        <f t="shared" si="1491"/>
        <v>0.83777239709443097</v>
      </c>
      <c r="AM924" s="27">
        <f t="shared" si="1495"/>
        <v>37.4</v>
      </c>
      <c r="AN924" s="27">
        <f t="shared" si="1496"/>
        <v>29.300000000000004</v>
      </c>
      <c r="AO924" s="24">
        <f t="shared" si="1497"/>
        <v>0.78342245989304826</v>
      </c>
      <c r="AP924" s="41">
        <f t="shared" si="1427"/>
        <v>118.69999999999999</v>
      </c>
      <c r="AQ924" s="41">
        <f t="shared" si="1428"/>
        <v>93.199999999999989</v>
      </c>
      <c r="AR924" s="42">
        <f t="shared" si="1429"/>
        <v>0.78517270429654584</v>
      </c>
    </row>
    <row r="925" spans="1:44" x14ac:dyDescent="0.25">
      <c r="A925" s="29" t="s">
        <v>449</v>
      </c>
      <c r="B925" s="33">
        <v>1.3</v>
      </c>
      <c r="C925" s="33">
        <v>1.1000000000000001</v>
      </c>
      <c r="D925" s="34">
        <f t="shared" si="1509"/>
        <v>0.84615384615384615</v>
      </c>
      <c r="E925" s="28">
        <v>2.1</v>
      </c>
      <c r="F925" s="28">
        <v>1.7</v>
      </c>
      <c r="G925" s="23">
        <f t="shared" si="1510"/>
        <v>0.80952380952380942</v>
      </c>
      <c r="H925" s="28">
        <v>4</v>
      </c>
      <c r="I925" s="28">
        <v>2.9</v>
      </c>
      <c r="J925" s="17">
        <f t="shared" si="1511"/>
        <v>0.72499999999999998</v>
      </c>
      <c r="K925" s="53"/>
      <c r="L925" s="33">
        <v>12.7</v>
      </c>
      <c r="M925" s="38">
        <v>9.3000000000000007</v>
      </c>
      <c r="N925" s="21">
        <f t="shared" si="1512"/>
        <v>0.73228346456692928</v>
      </c>
      <c r="O925" s="27">
        <v>17.8</v>
      </c>
      <c r="P925" s="27">
        <v>14.2</v>
      </c>
      <c r="Q925" s="24">
        <f t="shared" si="1513"/>
        <v>0.797752808988764</v>
      </c>
      <c r="R925" s="27">
        <v>31.7</v>
      </c>
      <c r="S925" s="27">
        <v>27.4</v>
      </c>
      <c r="T925" s="18">
        <f t="shared" si="1514"/>
        <v>0.86435331230283907</v>
      </c>
      <c r="U925" s="30"/>
      <c r="V925" s="47">
        <v>15.2</v>
      </c>
      <c r="W925" s="33">
        <v>11.3</v>
      </c>
      <c r="X925" s="21">
        <f t="shared" si="1506"/>
        <v>0.74342105263157898</v>
      </c>
      <c r="Y925" s="27">
        <v>27.6</v>
      </c>
      <c r="Z925" s="27">
        <v>24.2</v>
      </c>
      <c r="AA925" s="24">
        <f t="shared" si="1507"/>
        <v>0.87681159420289845</v>
      </c>
      <c r="AB925" s="27">
        <v>43</v>
      </c>
      <c r="AC925" s="27">
        <v>35.5</v>
      </c>
      <c r="AD925" s="18">
        <f t="shared" si="1508"/>
        <v>0.82558139534883723</v>
      </c>
      <c r="AE925" s="31"/>
      <c r="AF925" s="27">
        <f t="shared" si="1504"/>
        <v>29.2</v>
      </c>
      <c r="AG925" s="27">
        <f t="shared" si="1505"/>
        <v>21.700000000000003</v>
      </c>
      <c r="AH925" s="40">
        <f t="shared" si="1488"/>
        <v>0.74315068493150693</v>
      </c>
      <c r="AJ925" s="38">
        <f t="shared" si="1423"/>
        <v>47.5</v>
      </c>
      <c r="AK925" s="38">
        <f t="shared" si="1424"/>
        <v>40.099999999999994</v>
      </c>
      <c r="AL925" s="24">
        <f t="shared" si="1491"/>
        <v>0.8442105263157893</v>
      </c>
      <c r="AM925" s="27">
        <f t="shared" si="1495"/>
        <v>78.7</v>
      </c>
      <c r="AN925" s="27">
        <f t="shared" si="1496"/>
        <v>65.8</v>
      </c>
      <c r="AO925" s="24">
        <f t="shared" si="1497"/>
        <v>0.8360864040660736</v>
      </c>
      <c r="AP925" s="41">
        <f t="shared" si="1427"/>
        <v>155.4</v>
      </c>
      <c r="AQ925" s="41">
        <f t="shared" si="1428"/>
        <v>127.6</v>
      </c>
      <c r="AR925" s="42">
        <f t="shared" si="1429"/>
        <v>0.82110682110682109</v>
      </c>
    </row>
    <row r="926" spans="1:44" x14ac:dyDescent="0.25">
      <c r="A926" s="29" t="s">
        <v>450</v>
      </c>
      <c r="B926" s="46"/>
      <c r="C926" s="46"/>
      <c r="D926" s="24"/>
      <c r="E926" s="28">
        <v>8.5</v>
      </c>
      <c r="F926" s="28">
        <v>7.1</v>
      </c>
      <c r="G926" s="23">
        <f t="shared" si="1510"/>
        <v>0.83529411764705874</v>
      </c>
      <c r="H926" s="28">
        <v>7.3</v>
      </c>
      <c r="I926" s="28">
        <v>6.1</v>
      </c>
      <c r="J926" s="17">
        <f t="shared" si="1511"/>
        <v>0.83561643835616439</v>
      </c>
      <c r="K926" s="53"/>
      <c r="L926" s="33">
        <v>22</v>
      </c>
      <c r="M926" s="38">
        <v>18.2</v>
      </c>
      <c r="N926" s="21">
        <f t="shared" si="1512"/>
        <v>0.82727272727272727</v>
      </c>
      <c r="O926" s="27">
        <v>22.2</v>
      </c>
      <c r="P926" s="27">
        <v>17.8</v>
      </c>
      <c r="Q926" s="24">
        <f t="shared" si="1513"/>
        <v>0.80180180180180183</v>
      </c>
      <c r="R926" s="27">
        <v>15.9</v>
      </c>
      <c r="S926" s="27">
        <v>13.8</v>
      </c>
      <c r="T926" s="18">
        <f t="shared" si="1514"/>
        <v>0.86792452830188682</v>
      </c>
      <c r="U926" s="30"/>
      <c r="V926" s="47">
        <v>25.5</v>
      </c>
      <c r="W926" s="33">
        <v>20.8</v>
      </c>
      <c r="X926" s="21">
        <f t="shared" si="1506"/>
        <v>0.81568627450980391</v>
      </c>
      <c r="Y926" s="27">
        <v>20.3</v>
      </c>
      <c r="Z926" s="27">
        <v>16.399999999999999</v>
      </c>
      <c r="AA926" s="24">
        <f t="shared" si="1507"/>
        <v>0.80788177339901468</v>
      </c>
      <c r="AB926" s="27">
        <v>14.7</v>
      </c>
      <c r="AC926" s="27">
        <v>11.4</v>
      </c>
      <c r="AD926" s="18">
        <f t="shared" si="1508"/>
        <v>0.77551020408163274</v>
      </c>
      <c r="AE926" s="31"/>
      <c r="AF926" s="27">
        <f t="shared" si="1504"/>
        <v>47.5</v>
      </c>
      <c r="AG926" s="27">
        <f t="shared" si="1505"/>
        <v>39</v>
      </c>
      <c r="AH926" s="40">
        <f t="shared" ref="AH926:AH927" si="1515">AG926/AF926</f>
        <v>0.82105263157894737</v>
      </c>
      <c r="AJ926" s="38">
        <f t="shared" si="1423"/>
        <v>51</v>
      </c>
      <c r="AK926" s="38">
        <f t="shared" si="1424"/>
        <v>41.3</v>
      </c>
      <c r="AL926" s="24">
        <f t="shared" si="1491"/>
        <v>0.80980392156862735</v>
      </c>
      <c r="AM926" s="27">
        <f t="shared" si="1495"/>
        <v>37.9</v>
      </c>
      <c r="AN926" s="27">
        <f t="shared" si="1496"/>
        <v>31.299999999999997</v>
      </c>
      <c r="AO926" s="24">
        <f t="shared" si="1497"/>
        <v>0.82585751978891819</v>
      </c>
      <c r="AP926" s="41">
        <f t="shared" si="1427"/>
        <v>136.4</v>
      </c>
      <c r="AQ926" s="41">
        <f t="shared" si="1428"/>
        <v>111.6</v>
      </c>
      <c r="AR926" s="42">
        <f t="shared" si="1429"/>
        <v>0.81818181818181812</v>
      </c>
    </row>
    <row r="927" spans="1:44" x14ac:dyDescent="0.25">
      <c r="A927" s="85" t="s">
        <v>1182</v>
      </c>
      <c r="B927" s="46"/>
      <c r="C927" s="46"/>
      <c r="D927" s="24"/>
      <c r="E927" s="28"/>
      <c r="F927" s="28"/>
      <c r="G927" s="35"/>
      <c r="K927" s="53"/>
      <c r="L927" s="33">
        <v>0.7</v>
      </c>
      <c r="M927" s="38">
        <v>0.5</v>
      </c>
      <c r="N927" s="21">
        <f t="shared" si="1512"/>
        <v>0.7142857142857143</v>
      </c>
      <c r="O927" s="27">
        <v>0.8</v>
      </c>
      <c r="P927" s="27">
        <v>0.7</v>
      </c>
      <c r="Q927" s="24">
        <f t="shared" si="1513"/>
        <v>0.87499999999999989</v>
      </c>
      <c r="R927" s="27">
        <v>0.7</v>
      </c>
      <c r="S927" s="27">
        <v>0.6</v>
      </c>
      <c r="T927" s="18">
        <f t="shared" si="1514"/>
        <v>0.85714285714285721</v>
      </c>
      <c r="U927" s="30"/>
      <c r="V927" s="47">
        <v>1.7</v>
      </c>
      <c r="W927" s="33">
        <v>1.5</v>
      </c>
      <c r="X927" s="21">
        <f t="shared" si="1506"/>
        <v>0.88235294117647056</v>
      </c>
      <c r="Y927" s="27">
        <v>0.7</v>
      </c>
      <c r="Z927" s="27">
        <v>0.5</v>
      </c>
      <c r="AA927" s="24">
        <f t="shared" si="1507"/>
        <v>0.7142857142857143</v>
      </c>
      <c r="AB927" s="27">
        <v>0.7</v>
      </c>
      <c r="AC927" s="27">
        <v>0.6</v>
      </c>
      <c r="AD927" s="18">
        <f t="shared" si="1508"/>
        <v>0.85714285714285721</v>
      </c>
      <c r="AE927" s="31"/>
      <c r="AF927" s="27">
        <f t="shared" si="1504"/>
        <v>2.4</v>
      </c>
      <c r="AG927" s="27">
        <f t="shared" si="1505"/>
        <v>2</v>
      </c>
      <c r="AH927" s="40">
        <f t="shared" si="1515"/>
        <v>0.83333333333333337</v>
      </c>
      <c r="AJ927" s="38">
        <f t="shared" si="1423"/>
        <v>1.5</v>
      </c>
      <c r="AK927" s="38">
        <f t="shared" si="1424"/>
        <v>1.2</v>
      </c>
      <c r="AL927" s="24">
        <f t="shared" si="1491"/>
        <v>0.79999999999999993</v>
      </c>
      <c r="AM927" s="27">
        <f t="shared" si="1495"/>
        <v>1.4</v>
      </c>
      <c r="AN927" s="27">
        <f t="shared" si="1496"/>
        <v>1.2</v>
      </c>
      <c r="AO927" s="24">
        <f t="shared" si="1497"/>
        <v>0.85714285714285721</v>
      </c>
      <c r="AP927" s="41">
        <f t="shared" si="1427"/>
        <v>5.3</v>
      </c>
      <c r="AQ927" s="41">
        <f t="shared" si="1428"/>
        <v>4.4000000000000004</v>
      </c>
      <c r="AR927" s="42">
        <f t="shared" si="1429"/>
        <v>0.83018867924528317</v>
      </c>
    </row>
    <row r="928" spans="1:44" x14ac:dyDescent="0.25">
      <c r="A928" s="29" t="s">
        <v>579</v>
      </c>
      <c r="B928" s="33"/>
      <c r="C928" s="33"/>
      <c r="D928" s="34"/>
      <c r="E928" s="28"/>
      <c r="F928" s="28"/>
      <c r="G928" s="35"/>
      <c r="K928" s="36"/>
      <c r="L928" s="33">
        <v>5.0999999999999996</v>
      </c>
      <c r="M928" s="38">
        <v>3.5</v>
      </c>
      <c r="N928" s="21">
        <f t="shared" si="1512"/>
        <v>0.68627450980392157</v>
      </c>
      <c r="O928" s="27">
        <v>2.9</v>
      </c>
      <c r="P928" s="27">
        <v>1.9</v>
      </c>
      <c r="Q928" s="24">
        <f t="shared" si="1513"/>
        <v>0.65517241379310343</v>
      </c>
      <c r="R928" s="27">
        <v>2.4</v>
      </c>
      <c r="S928" s="27">
        <v>1.8</v>
      </c>
      <c r="T928" s="18">
        <f t="shared" si="1514"/>
        <v>0.75</v>
      </c>
      <c r="U928" s="30"/>
      <c r="V928" s="47">
        <v>1.6</v>
      </c>
      <c r="W928" s="33">
        <v>1.3</v>
      </c>
      <c r="X928" s="21">
        <f t="shared" si="1506"/>
        <v>0.8125</v>
      </c>
      <c r="Y928" s="27">
        <v>1.7</v>
      </c>
      <c r="Z928" s="27">
        <v>1.1000000000000001</v>
      </c>
      <c r="AA928" s="24">
        <f t="shared" si="1507"/>
        <v>0.6470588235294118</v>
      </c>
      <c r="AB928" s="27">
        <v>2.2000000000000002</v>
      </c>
      <c r="AC928" s="27">
        <v>1.9</v>
      </c>
      <c r="AD928" s="18">
        <f t="shared" si="1508"/>
        <v>0.86363636363636354</v>
      </c>
      <c r="AE928" s="31"/>
      <c r="AF928" s="27">
        <f t="shared" si="1504"/>
        <v>6.6999999999999993</v>
      </c>
      <c r="AG928" s="27">
        <f t="shared" si="1505"/>
        <v>4.8</v>
      </c>
      <c r="AH928" s="40">
        <f t="shared" ref="AH928:AH934" si="1516">AG928/AF928</f>
        <v>0.71641791044776126</v>
      </c>
      <c r="AJ928" s="38">
        <f t="shared" si="1423"/>
        <v>4.5999999999999996</v>
      </c>
      <c r="AK928" s="38">
        <f t="shared" si="1424"/>
        <v>3</v>
      </c>
      <c r="AL928" s="24">
        <f t="shared" si="1491"/>
        <v>0.65217391304347827</v>
      </c>
      <c r="AM928" s="27">
        <f t="shared" si="1495"/>
        <v>4.5999999999999996</v>
      </c>
      <c r="AN928" s="27">
        <f t="shared" si="1496"/>
        <v>3.7</v>
      </c>
      <c r="AO928" s="24">
        <f t="shared" si="1497"/>
        <v>0.80434782608695665</v>
      </c>
      <c r="AP928" s="41">
        <f t="shared" si="1427"/>
        <v>15.899999999999999</v>
      </c>
      <c r="AQ928" s="41">
        <f t="shared" si="1428"/>
        <v>11.5</v>
      </c>
      <c r="AR928" s="42">
        <f t="shared" si="1429"/>
        <v>0.72327044025157239</v>
      </c>
    </row>
    <row r="929" spans="1:44" x14ac:dyDescent="0.25">
      <c r="A929" s="85" t="s">
        <v>580</v>
      </c>
      <c r="B929" s="33">
        <v>0.6</v>
      </c>
      <c r="C929" s="33">
        <v>0.4</v>
      </c>
      <c r="D929" s="34">
        <f t="shared" ref="D929" si="1517">C929/B929</f>
        <v>0.66666666666666674</v>
      </c>
      <c r="E929" s="28"/>
      <c r="F929" s="28"/>
      <c r="G929" s="35"/>
      <c r="K929" s="36"/>
      <c r="L929" s="33">
        <v>1.2</v>
      </c>
      <c r="M929" s="38">
        <v>0.5</v>
      </c>
      <c r="N929" s="21">
        <f t="shared" si="1512"/>
        <v>0.41666666666666669</v>
      </c>
      <c r="O929" s="27"/>
      <c r="P929" s="27"/>
      <c r="Q929" s="44"/>
      <c r="U929" s="30"/>
      <c r="V929" s="47">
        <v>1.2</v>
      </c>
      <c r="W929" s="33">
        <v>0.8</v>
      </c>
      <c r="X929" s="21">
        <f t="shared" si="1506"/>
        <v>0.66666666666666674</v>
      </c>
      <c r="Y929" s="27"/>
      <c r="Z929" s="27"/>
      <c r="AA929" s="45"/>
      <c r="AC929" s="27"/>
      <c r="AD929" s="29"/>
      <c r="AE929" s="31"/>
      <c r="AF929" s="27">
        <f t="shared" si="1504"/>
        <v>3</v>
      </c>
      <c r="AG929" s="27">
        <f t="shared" si="1505"/>
        <v>1.7000000000000002</v>
      </c>
      <c r="AH929" s="40">
        <f t="shared" si="1516"/>
        <v>0.56666666666666676</v>
      </c>
      <c r="AJ929" s="38">
        <f t="shared" si="1423"/>
        <v>0</v>
      </c>
      <c r="AK929" s="38">
        <f t="shared" si="1424"/>
        <v>0</v>
      </c>
      <c r="AL929" s="34" t="s">
        <v>15</v>
      </c>
      <c r="AM929" s="73"/>
      <c r="AN929" s="73"/>
      <c r="AO929" s="77"/>
      <c r="AP929" s="41">
        <f t="shared" si="1427"/>
        <v>3</v>
      </c>
      <c r="AQ929" s="41">
        <f t="shared" si="1428"/>
        <v>1.7000000000000002</v>
      </c>
      <c r="AR929" s="42">
        <f t="shared" si="1429"/>
        <v>0.56666666666666676</v>
      </c>
    </row>
    <row r="930" spans="1:44" x14ac:dyDescent="0.25">
      <c r="A930" s="85" t="s">
        <v>581</v>
      </c>
      <c r="B930" s="46"/>
      <c r="C930" s="46"/>
      <c r="D930" s="24"/>
      <c r="E930" s="28"/>
      <c r="F930" s="28"/>
      <c r="G930" s="35"/>
      <c r="K930" s="36"/>
      <c r="L930" s="33">
        <v>0.9</v>
      </c>
      <c r="M930" s="38">
        <v>0.6</v>
      </c>
      <c r="N930" s="21">
        <f t="shared" si="1512"/>
        <v>0.66666666666666663</v>
      </c>
      <c r="O930" s="27">
        <v>0.9</v>
      </c>
      <c r="P930" s="27">
        <v>0.5</v>
      </c>
      <c r="Q930" s="24">
        <f t="shared" ref="Q930:Q932" si="1518">P930/O930</f>
        <v>0.55555555555555558</v>
      </c>
      <c r="U930" s="30"/>
      <c r="V930" s="47">
        <v>1</v>
      </c>
      <c r="W930" s="33">
        <v>0.8</v>
      </c>
      <c r="X930" s="21">
        <f t="shared" si="1506"/>
        <v>0.8</v>
      </c>
      <c r="Y930" s="27">
        <v>1.6</v>
      </c>
      <c r="Z930" s="27">
        <v>1.3</v>
      </c>
      <c r="AA930" s="24">
        <f t="shared" ref="AA930" si="1519">Z930/Y930</f>
        <v>0.8125</v>
      </c>
      <c r="AB930" s="27">
        <v>1</v>
      </c>
      <c r="AC930" s="27">
        <v>0.9</v>
      </c>
      <c r="AD930" s="18">
        <f t="shared" ref="AD930" si="1520">AC930/AB930</f>
        <v>0.9</v>
      </c>
      <c r="AE930" s="31"/>
      <c r="AF930" s="27">
        <f t="shared" si="1504"/>
        <v>1.9</v>
      </c>
      <c r="AG930" s="27">
        <f t="shared" si="1505"/>
        <v>1.4</v>
      </c>
      <c r="AH930" s="40">
        <f t="shared" si="1516"/>
        <v>0.73684210526315785</v>
      </c>
      <c r="AJ930" s="38">
        <f t="shared" si="1423"/>
        <v>2.5</v>
      </c>
      <c r="AK930" s="38">
        <f t="shared" si="1424"/>
        <v>1.8</v>
      </c>
      <c r="AL930" s="24">
        <f t="shared" si="1491"/>
        <v>0.72</v>
      </c>
      <c r="AM930" s="27">
        <f t="shared" si="1495"/>
        <v>1</v>
      </c>
      <c r="AN930" s="27">
        <f t="shared" si="1496"/>
        <v>0.9</v>
      </c>
      <c r="AO930" s="24">
        <f t="shared" si="1497"/>
        <v>0.9</v>
      </c>
      <c r="AP930" s="41">
        <f t="shared" si="1427"/>
        <v>5.4</v>
      </c>
      <c r="AQ930" s="41">
        <f t="shared" si="1428"/>
        <v>4.1000000000000005</v>
      </c>
      <c r="AR930" s="42">
        <f t="shared" si="1429"/>
        <v>0.7592592592592593</v>
      </c>
    </row>
    <row r="931" spans="1:44" x14ac:dyDescent="0.25">
      <c r="A931" s="29" t="s">
        <v>582</v>
      </c>
      <c r="B931" s="46"/>
      <c r="C931" s="46"/>
      <c r="D931" s="24"/>
      <c r="E931" s="28"/>
      <c r="F931" s="28"/>
      <c r="G931" s="35"/>
      <c r="K931" s="36"/>
      <c r="L931" s="33">
        <v>1.3</v>
      </c>
      <c r="M931" s="38">
        <v>1.3</v>
      </c>
      <c r="N931" s="21">
        <f t="shared" si="1512"/>
        <v>1</v>
      </c>
      <c r="O931" s="27">
        <v>1.2</v>
      </c>
      <c r="P931" s="27">
        <v>1.2</v>
      </c>
      <c r="Q931" s="24">
        <f t="shared" si="1518"/>
        <v>1</v>
      </c>
      <c r="R931" s="27">
        <v>1.3</v>
      </c>
      <c r="S931" s="27">
        <v>1.2</v>
      </c>
      <c r="T931" s="18">
        <f t="shared" ref="T931:T932" si="1521">S931/R931</f>
        <v>0.92307692307692302</v>
      </c>
      <c r="U931" s="30"/>
      <c r="V931" s="47"/>
      <c r="W931" s="33"/>
      <c r="X931" s="34"/>
      <c r="Y931" s="27"/>
      <c r="Z931" s="27"/>
      <c r="AA931" s="45"/>
      <c r="AC931" s="27"/>
      <c r="AD931" s="29"/>
      <c r="AE931" s="31"/>
      <c r="AF931" s="27">
        <f t="shared" si="1504"/>
        <v>1.3</v>
      </c>
      <c r="AG931" s="27">
        <f t="shared" si="1505"/>
        <v>1.3</v>
      </c>
      <c r="AH931" s="40">
        <f t="shared" si="1516"/>
        <v>1</v>
      </c>
      <c r="AJ931" s="38">
        <f t="shared" si="1423"/>
        <v>1.2</v>
      </c>
      <c r="AK931" s="38">
        <f t="shared" si="1424"/>
        <v>1.2</v>
      </c>
      <c r="AL931" s="24">
        <f t="shared" si="1491"/>
        <v>1</v>
      </c>
      <c r="AM931" s="27">
        <f t="shared" si="1495"/>
        <v>1.3</v>
      </c>
      <c r="AN931" s="27">
        <f t="shared" si="1496"/>
        <v>1.2</v>
      </c>
      <c r="AO931" s="24">
        <f t="shared" si="1497"/>
        <v>0.92307692307692302</v>
      </c>
      <c r="AP931" s="41">
        <f t="shared" si="1427"/>
        <v>3.8</v>
      </c>
      <c r="AQ931" s="41">
        <f t="shared" si="1428"/>
        <v>3.7</v>
      </c>
      <c r="AR931" s="42">
        <f t="shared" si="1429"/>
        <v>0.97368421052631593</v>
      </c>
    </row>
    <row r="932" spans="1:44" x14ac:dyDescent="0.25">
      <c r="A932" s="29" t="s">
        <v>583</v>
      </c>
      <c r="B932" s="46"/>
      <c r="C932" s="46"/>
      <c r="D932" s="24"/>
      <c r="E932" s="28"/>
      <c r="F932" s="28"/>
      <c r="G932" s="35"/>
      <c r="K932" s="36"/>
      <c r="L932" s="33">
        <v>0.9</v>
      </c>
      <c r="M932" s="38">
        <v>0.8</v>
      </c>
      <c r="N932" s="21">
        <f t="shared" si="1512"/>
        <v>0.88888888888888895</v>
      </c>
      <c r="O932" s="27">
        <v>0.9</v>
      </c>
      <c r="P932" s="27">
        <v>0.9</v>
      </c>
      <c r="Q932" s="24">
        <f t="shared" si="1518"/>
        <v>1</v>
      </c>
      <c r="R932" s="27">
        <v>0.4</v>
      </c>
      <c r="S932" s="27">
        <v>0.4</v>
      </c>
      <c r="T932" s="18">
        <f t="shared" si="1521"/>
        <v>1</v>
      </c>
      <c r="U932" s="30"/>
      <c r="V932" s="47">
        <v>1.1000000000000001</v>
      </c>
      <c r="W932" s="33">
        <v>1</v>
      </c>
      <c r="X932" s="21">
        <f>W932/V932</f>
        <v>0.90909090909090906</v>
      </c>
      <c r="Y932" s="27">
        <v>0.8</v>
      </c>
      <c r="Z932" s="27">
        <v>0.8</v>
      </c>
      <c r="AA932" s="24">
        <f t="shared" ref="AA932" si="1522">Z932/Y932</f>
        <v>1</v>
      </c>
      <c r="AC932" s="27"/>
      <c r="AD932" s="29"/>
      <c r="AE932" s="31"/>
      <c r="AF932" s="27">
        <f t="shared" si="1504"/>
        <v>2</v>
      </c>
      <c r="AG932" s="27">
        <f t="shared" si="1505"/>
        <v>1.8</v>
      </c>
      <c r="AH932" s="40">
        <f t="shared" si="1516"/>
        <v>0.9</v>
      </c>
      <c r="AJ932" s="38">
        <f t="shared" si="1423"/>
        <v>1.7000000000000002</v>
      </c>
      <c r="AK932" s="38">
        <f t="shared" si="1424"/>
        <v>1.7000000000000002</v>
      </c>
      <c r="AL932" s="24">
        <f t="shared" si="1491"/>
        <v>1</v>
      </c>
      <c r="AM932" s="27">
        <f t="shared" si="1495"/>
        <v>0.4</v>
      </c>
      <c r="AN932" s="27">
        <f t="shared" si="1496"/>
        <v>0.4</v>
      </c>
      <c r="AO932" s="24">
        <f t="shared" si="1497"/>
        <v>1</v>
      </c>
      <c r="AP932" s="41">
        <f t="shared" si="1427"/>
        <v>4.1000000000000005</v>
      </c>
      <c r="AQ932" s="41">
        <f t="shared" si="1428"/>
        <v>3.9</v>
      </c>
      <c r="AR932" s="42">
        <f t="shared" si="1429"/>
        <v>0.9512195121951218</v>
      </c>
    </row>
    <row r="933" spans="1:44" x14ac:dyDescent="0.25">
      <c r="A933" s="85" t="s">
        <v>1183</v>
      </c>
      <c r="B933" s="46"/>
      <c r="C933" s="46"/>
      <c r="D933" s="24"/>
      <c r="E933" s="28"/>
      <c r="F933" s="28"/>
      <c r="G933" s="35"/>
      <c r="K933" s="36"/>
      <c r="L933" s="33">
        <v>0.3</v>
      </c>
      <c r="M933" s="38">
        <v>0.3</v>
      </c>
      <c r="N933" s="21">
        <f t="shared" si="1512"/>
        <v>1</v>
      </c>
      <c r="O933" s="27"/>
      <c r="P933" s="27"/>
      <c r="Q933" s="44"/>
      <c r="U933" s="30"/>
      <c r="V933" s="47"/>
      <c r="W933" s="33"/>
      <c r="X933" s="34"/>
      <c r="Y933" s="27"/>
      <c r="Z933" s="27"/>
      <c r="AA933" s="45"/>
      <c r="AC933" s="27"/>
      <c r="AD933" s="29"/>
      <c r="AE933" s="31"/>
      <c r="AF933" s="27">
        <f t="shared" si="1504"/>
        <v>0.3</v>
      </c>
      <c r="AG933" s="27">
        <f t="shared" si="1505"/>
        <v>0.3</v>
      </c>
      <c r="AH933" s="40">
        <f t="shared" si="1516"/>
        <v>1</v>
      </c>
      <c r="AJ933" s="38">
        <f t="shared" si="1423"/>
        <v>0</v>
      </c>
      <c r="AK933" s="38">
        <f t="shared" si="1424"/>
        <v>0</v>
      </c>
      <c r="AL933" s="34" t="s">
        <v>15</v>
      </c>
      <c r="AM933" s="73"/>
      <c r="AN933" s="73"/>
      <c r="AO933" s="77"/>
      <c r="AP933" s="41">
        <f t="shared" si="1427"/>
        <v>0.3</v>
      </c>
      <c r="AQ933" s="41">
        <f t="shared" si="1428"/>
        <v>0.3</v>
      </c>
      <c r="AR933" s="42">
        <f t="shared" si="1429"/>
        <v>1</v>
      </c>
    </row>
    <row r="934" spans="1:44" x14ac:dyDescent="0.25">
      <c r="A934" s="85" t="s">
        <v>1164</v>
      </c>
      <c r="B934" s="46">
        <v>0.5</v>
      </c>
      <c r="C934" s="46">
        <v>0.5</v>
      </c>
      <c r="D934" s="34">
        <f t="shared" ref="D934" si="1523">C934/B934</f>
        <v>1</v>
      </c>
      <c r="E934" s="28"/>
      <c r="F934" s="28"/>
      <c r="G934" s="35"/>
      <c r="K934" s="36"/>
      <c r="L934" s="33"/>
      <c r="M934" s="38"/>
      <c r="N934" s="54"/>
      <c r="O934" s="27"/>
      <c r="P934" s="27"/>
      <c r="Q934" s="44"/>
      <c r="U934" s="30"/>
      <c r="V934" s="47"/>
      <c r="W934" s="33"/>
      <c r="X934" s="34"/>
      <c r="Y934" s="27"/>
      <c r="Z934" s="27"/>
      <c r="AA934" s="45"/>
      <c r="AC934" s="27"/>
      <c r="AD934" s="29"/>
      <c r="AE934" s="31"/>
      <c r="AF934" s="27">
        <f t="shared" si="1504"/>
        <v>0.5</v>
      </c>
      <c r="AG934" s="27">
        <f t="shared" si="1505"/>
        <v>0.5</v>
      </c>
      <c r="AH934" s="40">
        <f t="shared" si="1516"/>
        <v>1</v>
      </c>
      <c r="AJ934" s="38">
        <f t="shared" si="1423"/>
        <v>0</v>
      </c>
      <c r="AK934" s="38">
        <f t="shared" si="1424"/>
        <v>0</v>
      </c>
      <c r="AL934" s="34" t="s">
        <v>15</v>
      </c>
      <c r="AM934" s="73"/>
      <c r="AN934" s="73"/>
      <c r="AO934" s="77"/>
      <c r="AP934" s="41">
        <f t="shared" si="1427"/>
        <v>0.5</v>
      </c>
      <c r="AQ934" s="41">
        <f t="shared" si="1428"/>
        <v>0.5</v>
      </c>
      <c r="AR934" s="42">
        <f t="shared" si="1429"/>
        <v>1</v>
      </c>
    </row>
    <row r="935" spans="1:44" x14ac:dyDescent="0.25">
      <c r="A935" s="29" t="s">
        <v>584</v>
      </c>
      <c r="B935" s="46"/>
      <c r="C935" s="46"/>
      <c r="D935" s="24"/>
      <c r="E935" s="28"/>
      <c r="F935" s="28"/>
      <c r="G935" s="35"/>
      <c r="K935" s="36"/>
      <c r="L935" s="33">
        <v>1.8</v>
      </c>
      <c r="M935" s="38">
        <v>1.4</v>
      </c>
      <c r="N935" s="21">
        <f>M935/L935</f>
        <v>0.77777777777777768</v>
      </c>
      <c r="O935" s="27">
        <v>1.1000000000000001</v>
      </c>
      <c r="P935" s="27">
        <v>0.9</v>
      </c>
      <c r="Q935" s="24">
        <f t="shared" ref="Q935" si="1524">P935/O935</f>
        <v>0.81818181818181812</v>
      </c>
      <c r="R935" s="27">
        <v>1.5</v>
      </c>
      <c r="S935" s="27">
        <v>1.4</v>
      </c>
      <c r="T935" s="18">
        <f>S935/R935</f>
        <v>0.93333333333333324</v>
      </c>
      <c r="U935" s="30"/>
      <c r="V935" s="51"/>
      <c r="W935" s="46"/>
      <c r="X935" s="24"/>
      <c r="Y935" s="27"/>
      <c r="Z935" s="27"/>
      <c r="AA935" s="45"/>
      <c r="AC935" s="27"/>
      <c r="AD935" s="29"/>
      <c r="AE935" s="31"/>
      <c r="AF935" s="27">
        <f t="shared" si="1504"/>
        <v>1.8</v>
      </c>
      <c r="AG935" s="27">
        <f t="shared" si="1505"/>
        <v>1.4</v>
      </c>
      <c r="AH935" s="40">
        <f>AG935/AF935</f>
        <v>0.77777777777777768</v>
      </c>
      <c r="AJ935" s="38">
        <f t="shared" si="1423"/>
        <v>1.1000000000000001</v>
      </c>
      <c r="AK935" s="38">
        <f t="shared" si="1424"/>
        <v>0.9</v>
      </c>
      <c r="AL935" s="24">
        <f t="shared" si="1491"/>
        <v>0.81818181818181812</v>
      </c>
      <c r="AM935" s="27">
        <f t="shared" si="1495"/>
        <v>1.5</v>
      </c>
      <c r="AN935" s="27">
        <f t="shared" si="1496"/>
        <v>1.4</v>
      </c>
      <c r="AO935" s="24">
        <f t="shared" si="1497"/>
        <v>0.93333333333333324</v>
      </c>
      <c r="AP935" s="41">
        <f t="shared" si="1427"/>
        <v>4.4000000000000004</v>
      </c>
      <c r="AQ935" s="41">
        <f t="shared" si="1428"/>
        <v>3.6999999999999997</v>
      </c>
      <c r="AR935" s="42">
        <f t="shared" si="1429"/>
        <v>0.84090909090909083</v>
      </c>
    </row>
    <row r="936" spans="1:44" x14ac:dyDescent="0.25">
      <c r="A936" s="29" t="s">
        <v>585</v>
      </c>
      <c r="B936" s="33">
        <v>0.4</v>
      </c>
      <c r="C936" s="33">
        <v>0.4</v>
      </c>
      <c r="D936" s="34">
        <f t="shared" ref="D936" si="1525">C936/B936</f>
        <v>1</v>
      </c>
      <c r="E936" s="28"/>
      <c r="F936" s="28"/>
      <c r="G936" s="35"/>
      <c r="H936" s="28">
        <v>0.4</v>
      </c>
      <c r="I936" s="28">
        <v>0.4</v>
      </c>
      <c r="J936" s="17">
        <f t="shared" ref="J936" si="1526">I936/H936</f>
        <v>1</v>
      </c>
      <c r="K936" s="36"/>
      <c r="L936" s="46"/>
      <c r="M936" s="38"/>
      <c r="N936" s="41"/>
      <c r="O936" s="27"/>
      <c r="P936" s="27"/>
      <c r="Q936" s="44"/>
      <c r="U936" s="30"/>
      <c r="V936" s="51"/>
      <c r="W936" s="46"/>
      <c r="X936" s="24"/>
      <c r="Y936" s="27"/>
      <c r="Z936" s="27"/>
      <c r="AA936" s="45"/>
      <c r="AC936" s="27"/>
      <c r="AD936" s="29"/>
      <c r="AE936" s="31"/>
      <c r="AF936" s="27">
        <f t="shared" si="1504"/>
        <v>0.4</v>
      </c>
      <c r="AG936" s="27">
        <f t="shared" si="1505"/>
        <v>0.4</v>
      </c>
      <c r="AH936" s="40">
        <f>AG936/AF936</f>
        <v>1</v>
      </c>
      <c r="AJ936" s="38">
        <f t="shared" si="1423"/>
        <v>0</v>
      </c>
      <c r="AK936" s="38">
        <f t="shared" si="1424"/>
        <v>0</v>
      </c>
      <c r="AL936" s="34" t="s">
        <v>15</v>
      </c>
      <c r="AM936" s="27">
        <f t="shared" si="1495"/>
        <v>0.4</v>
      </c>
      <c r="AN936" s="27">
        <f t="shared" si="1496"/>
        <v>0.4</v>
      </c>
      <c r="AO936" s="24">
        <f t="shared" si="1497"/>
        <v>1</v>
      </c>
      <c r="AP936" s="41">
        <f t="shared" si="1427"/>
        <v>0.8</v>
      </c>
      <c r="AQ936" s="41">
        <f t="shared" si="1428"/>
        <v>0.8</v>
      </c>
      <c r="AR936" s="42">
        <f t="shared" si="1429"/>
        <v>1</v>
      </c>
    </row>
    <row r="937" spans="1:44" x14ac:dyDescent="0.25">
      <c r="A937" s="85" t="s">
        <v>586</v>
      </c>
      <c r="B937" s="46"/>
      <c r="C937" s="46"/>
      <c r="D937" s="24"/>
      <c r="E937" s="28"/>
      <c r="F937" s="28"/>
      <c r="G937" s="35"/>
      <c r="K937" s="36"/>
      <c r="L937" s="33">
        <v>1.4</v>
      </c>
      <c r="M937" s="38">
        <v>0.9</v>
      </c>
      <c r="N937" s="21">
        <f>M937/L937</f>
        <v>0.6428571428571429</v>
      </c>
      <c r="O937" s="27"/>
      <c r="P937" s="27"/>
      <c r="Q937" s="44"/>
      <c r="U937" s="30"/>
      <c r="V937" s="51"/>
      <c r="W937" s="46"/>
      <c r="X937" s="24"/>
      <c r="Y937" s="27"/>
      <c r="Z937" s="27"/>
      <c r="AA937" s="45"/>
      <c r="AC937" s="27"/>
      <c r="AD937" s="29"/>
      <c r="AE937" s="31"/>
      <c r="AF937" s="27">
        <f t="shared" si="1504"/>
        <v>1.4</v>
      </c>
      <c r="AG937" s="27">
        <f t="shared" si="1505"/>
        <v>0.9</v>
      </c>
      <c r="AH937" s="40">
        <f>AG937/AF937</f>
        <v>0.6428571428571429</v>
      </c>
      <c r="AJ937" s="38">
        <f t="shared" ref="AJ937:AJ998" si="1527">E937+O937+Y937</f>
        <v>0</v>
      </c>
      <c r="AK937" s="38">
        <f t="shared" ref="AK937:AK998" si="1528">F937+P937+Z937</f>
        <v>0</v>
      </c>
      <c r="AL937" s="34" t="s">
        <v>15</v>
      </c>
      <c r="AM937" s="73"/>
      <c r="AN937" s="73"/>
      <c r="AO937" s="77"/>
      <c r="AP937" s="41">
        <f t="shared" si="1427"/>
        <v>1.4</v>
      </c>
      <c r="AQ937" s="41">
        <f t="shared" si="1428"/>
        <v>0.9</v>
      </c>
      <c r="AR937" s="42">
        <f t="shared" si="1429"/>
        <v>0.6428571428571429</v>
      </c>
    </row>
    <row r="938" spans="1:44" x14ac:dyDescent="0.25">
      <c r="A938" s="29" t="s">
        <v>587</v>
      </c>
      <c r="B938" s="46"/>
      <c r="C938" s="46"/>
      <c r="D938" s="24"/>
      <c r="E938" s="28"/>
      <c r="F938" s="28"/>
      <c r="G938" s="35"/>
      <c r="K938" s="36"/>
      <c r="L938" s="46"/>
      <c r="M938" s="38"/>
      <c r="N938" s="41"/>
      <c r="O938" s="27"/>
      <c r="P938" s="27"/>
      <c r="Q938" s="44"/>
      <c r="U938" s="30"/>
      <c r="V938" s="47">
        <v>1.2</v>
      </c>
      <c r="W938" s="33">
        <v>1.1000000000000001</v>
      </c>
      <c r="X938" s="21">
        <f>W938/V938</f>
        <v>0.91666666666666674</v>
      </c>
      <c r="Y938" s="27">
        <v>1.7</v>
      </c>
      <c r="Z938" s="27">
        <v>1.3</v>
      </c>
      <c r="AA938" s="24">
        <f t="shared" ref="AA938" si="1529">Z938/Y938</f>
        <v>0.76470588235294124</v>
      </c>
      <c r="AB938" s="27">
        <v>0.9</v>
      </c>
      <c r="AC938" s="27">
        <v>0.8</v>
      </c>
      <c r="AD938" s="18">
        <f t="shared" ref="AD938" si="1530">AC938/AB938</f>
        <v>0.88888888888888895</v>
      </c>
      <c r="AE938" s="31"/>
      <c r="AF938" s="27">
        <f t="shared" si="1504"/>
        <v>1.2</v>
      </c>
      <c r="AG938" s="27">
        <f t="shared" si="1505"/>
        <v>1.1000000000000001</v>
      </c>
      <c r="AH938" s="40">
        <f>AG938/AF938</f>
        <v>0.91666666666666674</v>
      </c>
      <c r="AJ938" s="38">
        <f t="shared" si="1527"/>
        <v>1.7</v>
      </c>
      <c r="AK938" s="38">
        <f t="shared" si="1528"/>
        <v>1.3</v>
      </c>
      <c r="AL938" s="24">
        <f t="shared" si="1491"/>
        <v>0.76470588235294124</v>
      </c>
      <c r="AM938" s="27">
        <f t="shared" si="1495"/>
        <v>0.9</v>
      </c>
      <c r="AN938" s="27">
        <f t="shared" si="1496"/>
        <v>0.8</v>
      </c>
      <c r="AO938" s="24">
        <f t="shared" si="1497"/>
        <v>0.88888888888888895</v>
      </c>
      <c r="AP938" s="41">
        <f t="shared" ref="AP938:AP994" si="1531">+AF938+AJ938+AM938</f>
        <v>3.8</v>
      </c>
      <c r="AQ938" s="41">
        <f t="shared" ref="AQ938:AQ994" si="1532">AG938+AK938+AN938</f>
        <v>3.2</v>
      </c>
      <c r="AR938" s="42">
        <f t="shared" ref="AR938:AR994" si="1533">AQ938/AP938</f>
        <v>0.8421052631578948</v>
      </c>
    </row>
    <row r="939" spans="1:44" x14ac:dyDescent="0.25">
      <c r="A939" s="29" t="s">
        <v>588</v>
      </c>
      <c r="B939" s="46"/>
      <c r="C939" s="46"/>
      <c r="D939" s="24"/>
      <c r="E939" s="28"/>
      <c r="F939" s="28"/>
      <c r="G939" s="35"/>
      <c r="K939" s="36"/>
      <c r="L939" s="33"/>
      <c r="M939" s="38"/>
      <c r="N939" s="54"/>
      <c r="O939" s="27"/>
      <c r="P939" s="27"/>
      <c r="Q939" s="44"/>
      <c r="U939" s="30"/>
      <c r="V939" s="47">
        <v>0.9</v>
      </c>
      <c r="W939" s="33">
        <v>0.7</v>
      </c>
      <c r="X939" s="21">
        <f>W939/V939</f>
        <v>0.77777777777777768</v>
      </c>
      <c r="Y939" s="27">
        <v>0.5</v>
      </c>
      <c r="Z939" s="27">
        <v>0.4</v>
      </c>
      <c r="AA939" s="24">
        <f t="shared" ref="AA939" si="1534">Z939/Y939</f>
        <v>0.8</v>
      </c>
      <c r="AB939" s="27">
        <v>0.9</v>
      </c>
      <c r="AC939" s="27">
        <v>0.8</v>
      </c>
      <c r="AD939" s="18">
        <f t="shared" ref="AD939" si="1535">AC939/AB939</f>
        <v>0.88888888888888895</v>
      </c>
      <c r="AE939" s="31"/>
      <c r="AF939" s="27">
        <f t="shared" si="1504"/>
        <v>0.9</v>
      </c>
      <c r="AG939" s="27">
        <f t="shared" si="1505"/>
        <v>0.7</v>
      </c>
      <c r="AH939" s="40">
        <f>AG939/AF939</f>
        <v>0.77777777777777768</v>
      </c>
      <c r="AJ939" s="38">
        <f t="shared" si="1527"/>
        <v>0.5</v>
      </c>
      <c r="AK939" s="38">
        <f t="shared" si="1528"/>
        <v>0.4</v>
      </c>
      <c r="AL939" s="24">
        <f t="shared" si="1491"/>
        <v>0.8</v>
      </c>
      <c r="AM939" s="27">
        <f t="shared" si="1495"/>
        <v>0.9</v>
      </c>
      <c r="AN939" s="27">
        <f t="shared" si="1496"/>
        <v>0.8</v>
      </c>
      <c r="AO939" s="24">
        <f t="shared" si="1497"/>
        <v>0.88888888888888895</v>
      </c>
      <c r="AP939" s="41">
        <f t="shared" si="1531"/>
        <v>2.2999999999999998</v>
      </c>
      <c r="AQ939" s="41">
        <f t="shared" si="1532"/>
        <v>1.9000000000000001</v>
      </c>
      <c r="AR939" s="42">
        <f t="shared" si="1533"/>
        <v>0.82608695652173925</v>
      </c>
    </row>
    <row r="940" spans="1:44" x14ac:dyDescent="0.25">
      <c r="A940" s="29" t="s">
        <v>589</v>
      </c>
      <c r="B940" s="46"/>
      <c r="C940" s="46"/>
      <c r="D940" s="24"/>
      <c r="E940" s="28"/>
      <c r="F940" s="28"/>
      <c r="G940" s="35"/>
      <c r="K940" s="36"/>
      <c r="L940" s="33">
        <v>1.3</v>
      </c>
      <c r="M940" s="38">
        <v>1.1000000000000001</v>
      </c>
      <c r="N940" s="21">
        <f t="shared" ref="N940:N943" si="1536">M940/L940</f>
        <v>0.84615384615384615</v>
      </c>
      <c r="O940" s="27">
        <v>0.4</v>
      </c>
      <c r="P940" s="27">
        <v>0.2</v>
      </c>
      <c r="Q940" s="24">
        <f t="shared" ref="Q940:Q943" si="1537">P940/O940</f>
        <v>0.5</v>
      </c>
      <c r="R940" s="27">
        <v>0.8</v>
      </c>
      <c r="S940" s="27">
        <v>0.8</v>
      </c>
      <c r="T940" s="18">
        <f t="shared" ref="T940:T942" si="1538">S940/R940</f>
        <v>1</v>
      </c>
      <c r="U940" s="30"/>
      <c r="V940" s="47">
        <v>0.6</v>
      </c>
      <c r="W940" s="33">
        <v>0.6</v>
      </c>
      <c r="X940" s="21">
        <f t="shared" ref="X940:X941" si="1539">W940/V940</f>
        <v>1</v>
      </c>
      <c r="Y940" s="27">
        <v>0.8</v>
      </c>
      <c r="Z940" s="27">
        <v>0.7</v>
      </c>
      <c r="AA940" s="24">
        <f t="shared" ref="AA940:AA941" si="1540">Z940/Y940</f>
        <v>0.87499999999999989</v>
      </c>
      <c r="AB940" s="27">
        <v>0.6</v>
      </c>
      <c r="AC940" s="27">
        <v>0.5</v>
      </c>
      <c r="AD940" s="18">
        <f t="shared" ref="AD940" si="1541">AC940/AB940</f>
        <v>0.83333333333333337</v>
      </c>
      <c r="AE940" s="31"/>
      <c r="AF940" s="27">
        <f t="shared" si="1504"/>
        <v>1.9</v>
      </c>
      <c r="AG940" s="27">
        <f t="shared" si="1505"/>
        <v>1.7000000000000002</v>
      </c>
      <c r="AH940" s="40">
        <f>AG940/AF940</f>
        <v>0.89473684210526327</v>
      </c>
      <c r="AJ940" s="38">
        <f t="shared" si="1527"/>
        <v>1.2000000000000002</v>
      </c>
      <c r="AK940" s="38">
        <f t="shared" si="1528"/>
        <v>0.89999999999999991</v>
      </c>
      <c r="AL940" s="24">
        <f t="shared" si="1491"/>
        <v>0.74999999999999978</v>
      </c>
      <c r="AM940" s="27">
        <f t="shared" si="1495"/>
        <v>1.4</v>
      </c>
      <c r="AN940" s="27">
        <f t="shared" si="1496"/>
        <v>1.3</v>
      </c>
      <c r="AO940" s="24">
        <f t="shared" si="1497"/>
        <v>0.92857142857142871</v>
      </c>
      <c r="AP940" s="41">
        <f t="shared" si="1531"/>
        <v>4.5</v>
      </c>
      <c r="AQ940" s="41">
        <f t="shared" si="1532"/>
        <v>3.9000000000000004</v>
      </c>
      <c r="AR940" s="42">
        <f t="shared" si="1533"/>
        <v>0.8666666666666667</v>
      </c>
    </row>
    <row r="941" spans="1:44" x14ac:dyDescent="0.25">
      <c r="A941" s="29" t="s">
        <v>590</v>
      </c>
      <c r="B941" s="46"/>
      <c r="C941" s="46"/>
      <c r="D941" s="24"/>
      <c r="E941" s="28"/>
      <c r="F941" s="28"/>
      <c r="G941" s="35"/>
      <c r="K941" s="36"/>
      <c r="L941" s="46">
        <v>0.8</v>
      </c>
      <c r="M941" s="38">
        <v>0.8</v>
      </c>
      <c r="N941" s="21">
        <f t="shared" si="1536"/>
        <v>1</v>
      </c>
      <c r="O941" s="27">
        <v>1.3</v>
      </c>
      <c r="P941" s="27">
        <v>1.3</v>
      </c>
      <c r="Q941" s="24">
        <f t="shared" si="1537"/>
        <v>1</v>
      </c>
      <c r="R941" s="27">
        <v>0.8</v>
      </c>
      <c r="S941" s="27">
        <v>0.7</v>
      </c>
      <c r="T941" s="18">
        <f t="shared" si="1538"/>
        <v>0.87499999999999989</v>
      </c>
      <c r="U941" s="30"/>
      <c r="V941" s="47">
        <v>1</v>
      </c>
      <c r="W941" s="33">
        <v>0.9</v>
      </c>
      <c r="X941" s="21">
        <f t="shared" si="1539"/>
        <v>0.9</v>
      </c>
      <c r="Y941" s="27">
        <v>0.6</v>
      </c>
      <c r="Z941" s="27">
        <v>0.5</v>
      </c>
      <c r="AA941" s="24">
        <f t="shared" si="1540"/>
        <v>0.83333333333333337</v>
      </c>
      <c r="AC941" s="27"/>
      <c r="AD941" s="29"/>
      <c r="AE941" s="31"/>
      <c r="AF941" s="27">
        <f t="shared" si="1504"/>
        <v>1.8</v>
      </c>
      <c r="AG941" s="27">
        <f t="shared" si="1505"/>
        <v>1.7000000000000002</v>
      </c>
      <c r="AH941" s="40">
        <f>AG941/AF941</f>
        <v>0.94444444444444453</v>
      </c>
      <c r="AJ941" s="38">
        <f t="shared" si="1527"/>
        <v>1.9</v>
      </c>
      <c r="AK941" s="38">
        <f t="shared" si="1528"/>
        <v>1.8</v>
      </c>
      <c r="AL941" s="24">
        <f t="shared" si="1491"/>
        <v>0.94736842105263164</v>
      </c>
      <c r="AM941" s="27">
        <f t="shared" si="1495"/>
        <v>0.8</v>
      </c>
      <c r="AN941" s="27">
        <f t="shared" si="1496"/>
        <v>0.7</v>
      </c>
      <c r="AO941" s="24">
        <f t="shared" si="1497"/>
        <v>0.87499999999999989</v>
      </c>
      <c r="AP941" s="41">
        <f t="shared" si="1531"/>
        <v>4.5</v>
      </c>
      <c r="AQ941" s="41">
        <f t="shared" si="1532"/>
        <v>4.2</v>
      </c>
      <c r="AR941" s="42">
        <f t="shared" si="1533"/>
        <v>0.93333333333333335</v>
      </c>
    </row>
    <row r="942" spans="1:44" x14ac:dyDescent="0.25">
      <c r="A942" s="29" t="s">
        <v>1299</v>
      </c>
      <c r="B942" s="46"/>
      <c r="C942" s="46"/>
      <c r="D942" s="24"/>
      <c r="E942" s="28"/>
      <c r="F942" s="28"/>
      <c r="G942" s="35"/>
      <c r="K942" s="36"/>
      <c r="L942" s="46"/>
      <c r="M942" s="38"/>
      <c r="N942" s="21"/>
      <c r="O942" s="27"/>
      <c r="P942" s="27"/>
      <c r="Q942" s="24"/>
      <c r="R942" s="27">
        <v>1</v>
      </c>
      <c r="S942" s="27">
        <v>1</v>
      </c>
      <c r="T942" s="18">
        <f t="shared" si="1538"/>
        <v>1</v>
      </c>
      <c r="U942" s="30"/>
      <c r="V942" s="47"/>
      <c r="W942" s="33"/>
      <c r="X942" s="21"/>
      <c r="Y942" s="27"/>
      <c r="Z942" s="27"/>
      <c r="AA942" s="24"/>
      <c r="AC942" s="27"/>
      <c r="AD942" s="29"/>
      <c r="AE942" s="31"/>
      <c r="AF942" s="73"/>
      <c r="AG942" s="73"/>
      <c r="AH942" s="74"/>
      <c r="AJ942" s="38">
        <f t="shared" ref="AJ942" si="1542">E942+O942+Y942</f>
        <v>0</v>
      </c>
      <c r="AK942" s="38">
        <f t="shared" ref="AK942" si="1543">F942+P942+Z942</f>
        <v>0</v>
      </c>
      <c r="AL942" s="34" t="s">
        <v>15</v>
      </c>
      <c r="AM942" s="27">
        <f t="shared" si="1495"/>
        <v>1</v>
      </c>
      <c r="AN942" s="27">
        <f t="shared" si="1496"/>
        <v>1</v>
      </c>
      <c r="AO942" s="24">
        <f t="shared" si="1497"/>
        <v>1</v>
      </c>
      <c r="AP942" s="41">
        <f t="shared" ref="AP942" si="1544">+AF942+AJ942+AM942</f>
        <v>1</v>
      </c>
      <c r="AQ942" s="41">
        <f t="shared" ref="AQ942" si="1545">AG942+AK942+AN942</f>
        <v>1</v>
      </c>
      <c r="AR942" s="42">
        <f t="shared" ref="AR942" si="1546">AQ942/AP942</f>
        <v>1</v>
      </c>
    </row>
    <row r="943" spans="1:44" x14ac:dyDescent="0.25">
      <c r="A943" s="29" t="s">
        <v>591</v>
      </c>
      <c r="B943" s="46"/>
      <c r="C943" s="46"/>
      <c r="D943" s="24"/>
      <c r="E943" s="28"/>
      <c r="F943" s="28"/>
      <c r="G943" s="35"/>
      <c r="K943" s="36"/>
      <c r="L943" s="33">
        <v>0.5</v>
      </c>
      <c r="M943" s="38">
        <v>0.4</v>
      </c>
      <c r="N943" s="21">
        <f t="shared" si="1536"/>
        <v>0.8</v>
      </c>
      <c r="O943" s="27">
        <v>1</v>
      </c>
      <c r="P943" s="27">
        <v>1</v>
      </c>
      <c r="Q943" s="24">
        <f t="shared" si="1537"/>
        <v>1</v>
      </c>
      <c r="U943" s="30"/>
      <c r="V943" s="51"/>
      <c r="W943" s="46"/>
      <c r="X943" s="24"/>
      <c r="Y943" s="27"/>
      <c r="Z943" s="27"/>
      <c r="AA943" s="45"/>
      <c r="AB943" s="27">
        <v>0.8</v>
      </c>
      <c r="AC943" s="27">
        <v>0.6</v>
      </c>
      <c r="AD943" s="18">
        <f t="shared" ref="AD943" si="1547">AC943/AB943</f>
        <v>0.74999999999999989</v>
      </c>
      <c r="AE943" s="31"/>
      <c r="AF943" s="27">
        <f t="shared" si="1504"/>
        <v>0.5</v>
      </c>
      <c r="AG943" s="27">
        <f t="shared" si="1505"/>
        <v>0.4</v>
      </c>
      <c r="AH943" s="40">
        <f>AG943/AF943</f>
        <v>0.8</v>
      </c>
      <c r="AJ943" s="38">
        <f t="shared" si="1527"/>
        <v>1</v>
      </c>
      <c r="AK943" s="38">
        <f t="shared" si="1528"/>
        <v>1</v>
      </c>
      <c r="AL943" s="24">
        <f t="shared" si="1491"/>
        <v>1</v>
      </c>
      <c r="AM943" s="27">
        <f t="shared" si="1495"/>
        <v>0.8</v>
      </c>
      <c r="AN943" s="27">
        <f t="shared" si="1496"/>
        <v>0.6</v>
      </c>
      <c r="AO943" s="24">
        <f t="shared" si="1497"/>
        <v>0.74999999999999989</v>
      </c>
      <c r="AP943" s="41">
        <f t="shared" si="1531"/>
        <v>2.2999999999999998</v>
      </c>
      <c r="AQ943" s="41">
        <f t="shared" si="1532"/>
        <v>2</v>
      </c>
      <c r="AR943" s="42">
        <f t="shared" si="1533"/>
        <v>0.86956521739130443</v>
      </c>
    </row>
    <row r="944" spans="1:44" x14ac:dyDescent="0.25">
      <c r="A944" s="83" t="s">
        <v>592</v>
      </c>
      <c r="B944" s="46"/>
      <c r="C944" s="46"/>
      <c r="D944" s="24"/>
      <c r="E944" s="28"/>
      <c r="F944" s="28"/>
      <c r="G944" s="35"/>
      <c r="K944" s="36"/>
      <c r="L944" s="46"/>
      <c r="M944" s="38"/>
      <c r="N944" s="41"/>
      <c r="O944" s="27"/>
      <c r="P944" s="27"/>
      <c r="Q944" s="44"/>
      <c r="U944" s="30"/>
      <c r="V944" s="47"/>
      <c r="W944" s="33"/>
      <c r="X944" s="34"/>
      <c r="Y944" s="27"/>
      <c r="Z944" s="27"/>
      <c r="AA944" s="45"/>
      <c r="AC944" s="27"/>
      <c r="AD944" s="29"/>
      <c r="AE944" s="31"/>
      <c r="AF944" s="27">
        <f t="shared" si="1504"/>
        <v>0</v>
      </c>
      <c r="AG944" s="27">
        <f t="shared" si="1505"/>
        <v>0</v>
      </c>
      <c r="AH944" s="34" t="s">
        <v>15</v>
      </c>
      <c r="AJ944" s="38">
        <f t="shared" si="1527"/>
        <v>0</v>
      </c>
      <c r="AK944" s="38">
        <f t="shared" si="1528"/>
        <v>0</v>
      </c>
      <c r="AL944" s="34" t="s">
        <v>15</v>
      </c>
      <c r="AM944" s="27">
        <f t="shared" si="1495"/>
        <v>0</v>
      </c>
      <c r="AN944" s="27">
        <f t="shared" si="1496"/>
        <v>0</v>
      </c>
      <c r="AO944" s="34" t="s">
        <v>15</v>
      </c>
      <c r="AP944" s="41">
        <f t="shared" si="1531"/>
        <v>0</v>
      </c>
      <c r="AQ944" s="41">
        <f t="shared" si="1532"/>
        <v>0</v>
      </c>
      <c r="AR944" s="34" t="s">
        <v>15</v>
      </c>
    </row>
    <row r="945" spans="1:44" x14ac:dyDescent="0.25">
      <c r="A945" s="85" t="s">
        <v>1165</v>
      </c>
      <c r="B945" s="46">
        <v>0.2</v>
      </c>
      <c r="C945" s="46">
        <v>0.2</v>
      </c>
      <c r="D945" s="34">
        <f t="shared" ref="D945" si="1548">C945/B945</f>
        <v>1</v>
      </c>
      <c r="E945" s="28"/>
      <c r="F945" s="28"/>
      <c r="G945" s="35"/>
      <c r="K945" s="36"/>
      <c r="L945" s="46"/>
      <c r="M945" s="38"/>
      <c r="N945" s="41"/>
      <c r="O945" s="27"/>
      <c r="P945" s="27"/>
      <c r="Q945" s="44"/>
      <c r="U945" s="30"/>
      <c r="V945" s="47"/>
      <c r="W945" s="33"/>
      <c r="X945" s="34"/>
      <c r="Y945" s="27"/>
      <c r="Z945" s="27"/>
      <c r="AA945" s="45"/>
      <c r="AC945" s="27"/>
      <c r="AD945" s="29"/>
      <c r="AE945" s="31"/>
      <c r="AF945" s="27">
        <f t="shared" si="1504"/>
        <v>0.2</v>
      </c>
      <c r="AG945" s="27">
        <f t="shared" si="1505"/>
        <v>0.2</v>
      </c>
      <c r="AH945" s="40">
        <f>AG945/AF945</f>
        <v>1</v>
      </c>
      <c r="AJ945" s="38">
        <f t="shared" si="1527"/>
        <v>0</v>
      </c>
      <c r="AK945" s="38">
        <f t="shared" si="1528"/>
        <v>0</v>
      </c>
      <c r="AL945" s="34" t="s">
        <v>15</v>
      </c>
      <c r="AM945" s="73"/>
      <c r="AN945" s="73"/>
      <c r="AO945" s="77"/>
      <c r="AP945" s="41">
        <f t="shared" si="1531"/>
        <v>0.2</v>
      </c>
      <c r="AQ945" s="41">
        <f t="shared" si="1532"/>
        <v>0.2</v>
      </c>
      <c r="AR945" s="42">
        <f t="shared" si="1533"/>
        <v>1</v>
      </c>
    </row>
    <row r="946" spans="1:44" x14ac:dyDescent="0.25">
      <c r="A946" s="29" t="s">
        <v>593</v>
      </c>
      <c r="B946" s="46"/>
      <c r="C946" s="46"/>
      <c r="D946" s="24"/>
      <c r="E946" s="28"/>
      <c r="F946" s="28"/>
      <c r="G946" s="35"/>
      <c r="K946" s="36"/>
      <c r="L946" s="46"/>
      <c r="M946" s="38"/>
      <c r="N946" s="41"/>
      <c r="O946" s="27"/>
      <c r="P946" s="27"/>
      <c r="Q946" s="44"/>
      <c r="U946" s="30"/>
      <c r="V946" s="47">
        <v>0.6</v>
      </c>
      <c r="W946" s="33">
        <v>0.3</v>
      </c>
      <c r="X946" s="21">
        <f>W946/V946</f>
        <v>0.5</v>
      </c>
      <c r="Y946" s="27">
        <v>0.9</v>
      </c>
      <c r="Z946" s="27">
        <v>0.9</v>
      </c>
      <c r="AA946" s="24">
        <f t="shared" ref="AA946" si="1549">Z946/Y946</f>
        <v>1</v>
      </c>
      <c r="AB946" s="27">
        <v>0.8</v>
      </c>
      <c r="AC946" s="27">
        <v>0.8</v>
      </c>
      <c r="AD946" s="18">
        <f t="shared" ref="AD946" si="1550">AC946/AB946</f>
        <v>1</v>
      </c>
      <c r="AE946" s="31"/>
      <c r="AF946" s="27">
        <f t="shared" si="1504"/>
        <v>0.6</v>
      </c>
      <c r="AG946" s="27">
        <f t="shared" si="1505"/>
        <v>0.3</v>
      </c>
      <c r="AH946" s="40">
        <f>AG946/AF946</f>
        <v>0.5</v>
      </c>
      <c r="AJ946" s="38">
        <f t="shared" si="1527"/>
        <v>0.9</v>
      </c>
      <c r="AK946" s="38">
        <f t="shared" si="1528"/>
        <v>0.9</v>
      </c>
      <c r="AL946" s="24">
        <f t="shared" si="1491"/>
        <v>1</v>
      </c>
      <c r="AM946" s="27">
        <f t="shared" si="1495"/>
        <v>0.8</v>
      </c>
      <c r="AN946" s="27">
        <f t="shared" si="1496"/>
        <v>0.8</v>
      </c>
      <c r="AO946" s="24">
        <f t="shared" si="1497"/>
        <v>1</v>
      </c>
      <c r="AP946" s="41">
        <f t="shared" si="1531"/>
        <v>2.2999999999999998</v>
      </c>
      <c r="AQ946" s="41">
        <f t="shared" si="1532"/>
        <v>2</v>
      </c>
      <c r="AR946" s="42">
        <f t="shared" si="1533"/>
        <v>0.86956521739130443</v>
      </c>
    </row>
    <row r="947" spans="1:44" x14ac:dyDescent="0.25">
      <c r="A947" s="85" t="s">
        <v>594</v>
      </c>
      <c r="B947" s="46"/>
      <c r="C947" s="46"/>
      <c r="D947" s="24"/>
      <c r="E947" s="28"/>
      <c r="F947" s="28"/>
      <c r="G947" s="35"/>
      <c r="K947" s="36"/>
      <c r="L947" s="46"/>
      <c r="M947" s="38"/>
      <c r="N947" s="41"/>
      <c r="O947" s="27"/>
      <c r="P947" s="27"/>
      <c r="Q947" s="44"/>
      <c r="U947" s="30"/>
      <c r="V947" s="47">
        <v>0.9</v>
      </c>
      <c r="W947" s="33">
        <v>0.8</v>
      </c>
      <c r="X947" s="21">
        <f>W947/V947</f>
        <v>0.88888888888888895</v>
      </c>
      <c r="Y947" s="27"/>
      <c r="Z947" s="27"/>
      <c r="AA947" s="45"/>
      <c r="AC947" s="27"/>
      <c r="AD947" s="29"/>
      <c r="AE947" s="31"/>
      <c r="AF947" s="27">
        <f t="shared" si="1504"/>
        <v>0.9</v>
      </c>
      <c r="AG947" s="27">
        <f t="shared" si="1505"/>
        <v>0.8</v>
      </c>
      <c r="AH947" s="40">
        <f>AG947/AF947</f>
        <v>0.88888888888888895</v>
      </c>
      <c r="AJ947" s="38">
        <f t="shared" si="1527"/>
        <v>0</v>
      </c>
      <c r="AK947" s="38">
        <f t="shared" si="1528"/>
        <v>0</v>
      </c>
      <c r="AL947" s="34" t="s">
        <v>15</v>
      </c>
      <c r="AM947" s="73"/>
      <c r="AN947" s="73"/>
      <c r="AO947" s="77"/>
      <c r="AP947" s="41">
        <f t="shared" si="1531"/>
        <v>0.9</v>
      </c>
      <c r="AQ947" s="41">
        <f t="shared" si="1532"/>
        <v>0.8</v>
      </c>
      <c r="AR947" s="42">
        <f t="shared" si="1533"/>
        <v>0.88888888888888895</v>
      </c>
    </row>
    <row r="948" spans="1:44" x14ac:dyDescent="0.25">
      <c r="A948" s="29" t="s">
        <v>595</v>
      </c>
      <c r="B948" s="46"/>
      <c r="C948" s="46"/>
      <c r="D948" s="24"/>
      <c r="E948" s="28"/>
      <c r="F948" s="28"/>
      <c r="G948" s="35"/>
      <c r="K948" s="36"/>
      <c r="L948" s="46"/>
      <c r="M948" s="38"/>
      <c r="N948" s="41"/>
      <c r="O948" s="27"/>
      <c r="P948" s="27"/>
      <c r="Q948" s="44"/>
      <c r="U948" s="30"/>
      <c r="V948" s="47">
        <v>0.5</v>
      </c>
      <c r="W948" s="33">
        <v>0.4</v>
      </c>
      <c r="X948" s="21">
        <f>W948/V948</f>
        <v>0.8</v>
      </c>
      <c r="Y948" s="27">
        <v>0.4</v>
      </c>
      <c r="Z948" s="27">
        <v>0.4</v>
      </c>
      <c r="AA948" s="24">
        <f t="shared" ref="AA948:AA951" si="1551">Z948/Y948</f>
        <v>1</v>
      </c>
      <c r="AB948" s="27">
        <v>0.3</v>
      </c>
      <c r="AC948" s="27">
        <v>0.3</v>
      </c>
      <c r="AD948" s="18">
        <f t="shared" ref="AD948:AD955" si="1552">AC948/AB948</f>
        <v>1</v>
      </c>
      <c r="AE948" s="31"/>
      <c r="AF948" s="27">
        <f t="shared" si="1504"/>
        <v>0.5</v>
      </c>
      <c r="AG948" s="27">
        <f t="shared" si="1505"/>
        <v>0.4</v>
      </c>
      <c r="AH948" s="40">
        <f t="shared" ref="AH948:AH955" si="1553">AG948/AF948</f>
        <v>0.8</v>
      </c>
      <c r="AJ948" s="38">
        <f t="shared" si="1527"/>
        <v>0.4</v>
      </c>
      <c r="AK948" s="38">
        <f t="shared" si="1528"/>
        <v>0.4</v>
      </c>
      <c r="AL948" s="24">
        <f t="shared" si="1491"/>
        <v>1</v>
      </c>
      <c r="AM948" s="27">
        <f t="shared" si="1495"/>
        <v>0.3</v>
      </c>
      <c r="AN948" s="27">
        <f t="shared" si="1496"/>
        <v>0.3</v>
      </c>
      <c r="AO948" s="24">
        <f t="shared" si="1497"/>
        <v>1</v>
      </c>
      <c r="AP948" s="41">
        <f t="shared" si="1531"/>
        <v>1.2</v>
      </c>
      <c r="AQ948" s="41">
        <f t="shared" si="1532"/>
        <v>1.1000000000000001</v>
      </c>
      <c r="AR948" s="42">
        <f t="shared" si="1533"/>
        <v>0.91666666666666674</v>
      </c>
    </row>
    <row r="949" spans="1:44" x14ac:dyDescent="0.25">
      <c r="A949" s="19" t="s">
        <v>1051</v>
      </c>
      <c r="B949" s="33">
        <v>4.4000000000000004</v>
      </c>
      <c r="C949" s="33">
        <v>4.0999999999999996</v>
      </c>
      <c r="D949" s="34">
        <f t="shared" ref="D949" si="1554">C949/B949</f>
        <v>0.93181818181818166</v>
      </c>
      <c r="E949" s="28">
        <v>4</v>
      </c>
      <c r="F949" s="28">
        <v>3.7</v>
      </c>
      <c r="G949" s="23">
        <f t="shared" ref="G949" si="1555">F949/E949</f>
        <v>0.92500000000000004</v>
      </c>
      <c r="H949" s="28">
        <v>3.7</v>
      </c>
      <c r="I949" s="28">
        <v>3.5</v>
      </c>
      <c r="J949" s="17">
        <f t="shared" ref="J949" si="1556">I949/H949</f>
        <v>0.94594594594594594</v>
      </c>
      <c r="K949" s="36"/>
      <c r="L949" s="33">
        <v>20.3</v>
      </c>
      <c r="M949" s="38">
        <v>18.8</v>
      </c>
      <c r="N949" s="21">
        <f t="shared" ref="N949:N951" si="1557">M949/L949</f>
        <v>0.92610837438423643</v>
      </c>
      <c r="O949" s="27">
        <v>17.5</v>
      </c>
      <c r="P949" s="27">
        <v>16</v>
      </c>
      <c r="Q949" s="24">
        <f t="shared" ref="Q949:Q951" si="1558">P949/O949</f>
        <v>0.91428571428571426</v>
      </c>
      <c r="R949" s="27">
        <v>11.3</v>
      </c>
      <c r="S949" s="27">
        <v>10</v>
      </c>
      <c r="T949" s="18">
        <f t="shared" ref="T949:T952" si="1559">S949/R949</f>
        <v>0.88495575221238931</v>
      </c>
      <c r="U949" s="30"/>
      <c r="V949" s="47">
        <v>13.2</v>
      </c>
      <c r="W949" s="33">
        <v>12.3</v>
      </c>
      <c r="X949" s="21">
        <f t="shared" ref="X949:X951" si="1560">W949/V949</f>
        <v>0.93181818181818188</v>
      </c>
      <c r="Y949" s="27">
        <v>13.5</v>
      </c>
      <c r="Z949" s="27">
        <v>11.2</v>
      </c>
      <c r="AA949" s="24">
        <f t="shared" si="1551"/>
        <v>0.82962962962962961</v>
      </c>
      <c r="AB949" s="27">
        <v>8.8000000000000007</v>
      </c>
      <c r="AC949" s="27">
        <v>7.7</v>
      </c>
      <c r="AD949" s="18">
        <f t="shared" si="1552"/>
        <v>0.875</v>
      </c>
      <c r="AE949" s="31"/>
      <c r="AF949" s="27">
        <f t="shared" si="1504"/>
        <v>37.9</v>
      </c>
      <c r="AG949" s="27">
        <f t="shared" si="1505"/>
        <v>35.200000000000003</v>
      </c>
      <c r="AH949" s="40">
        <f t="shared" si="1553"/>
        <v>0.92875989445910301</v>
      </c>
      <c r="AJ949" s="38">
        <f t="shared" si="1527"/>
        <v>35</v>
      </c>
      <c r="AK949" s="38">
        <f t="shared" si="1528"/>
        <v>30.9</v>
      </c>
      <c r="AL949" s="24">
        <f t="shared" si="1491"/>
        <v>0.88285714285714278</v>
      </c>
      <c r="AM949" s="27">
        <f t="shared" si="1495"/>
        <v>23.8</v>
      </c>
      <c r="AN949" s="27">
        <f t="shared" si="1496"/>
        <v>21.2</v>
      </c>
      <c r="AO949" s="24">
        <f t="shared" si="1497"/>
        <v>0.89075630252100835</v>
      </c>
      <c r="AP949" s="41">
        <f t="shared" si="1531"/>
        <v>96.7</v>
      </c>
      <c r="AQ949" s="41">
        <f t="shared" si="1532"/>
        <v>87.3</v>
      </c>
      <c r="AR949" s="42">
        <f t="shared" si="1533"/>
        <v>0.9027921406411582</v>
      </c>
    </row>
    <row r="950" spans="1:44" x14ac:dyDescent="0.25">
      <c r="A950" s="29" t="s">
        <v>1052</v>
      </c>
      <c r="B950" s="33"/>
      <c r="C950" s="33"/>
      <c r="D950" s="34"/>
      <c r="E950" s="28"/>
      <c r="F950" s="28"/>
      <c r="G950" s="35"/>
      <c r="K950" s="36"/>
      <c r="L950" s="33">
        <v>9.1999999999999993</v>
      </c>
      <c r="M950" s="38">
        <v>8.8000000000000007</v>
      </c>
      <c r="N950" s="21">
        <f t="shared" si="1557"/>
        <v>0.95652173913043492</v>
      </c>
      <c r="O950" s="27">
        <v>6.4</v>
      </c>
      <c r="P950" s="27">
        <v>5.7</v>
      </c>
      <c r="Q950" s="24">
        <f t="shared" si="1558"/>
        <v>0.890625</v>
      </c>
      <c r="R950" s="27">
        <v>7</v>
      </c>
      <c r="S950" s="27">
        <v>6.5</v>
      </c>
      <c r="T950" s="18">
        <f t="shared" si="1559"/>
        <v>0.9285714285714286</v>
      </c>
      <c r="U950" s="30"/>
      <c r="V950" s="47">
        <v>4.4000000000000004</v>
      </c>
      <c r="W950" s="33">
        <v>3.8</v>
      </c>
      <c r="X950" s="21">
        <f t="shared" si="1560"/>
        <v>0.86363636363636354</v>
      </c>
      <c r="Y950" s="27">
        <v>3.5</v>
      </c>
      <c r="Z950" s="27">
        <v>2.9</v>
      </c>
      <c r="AA950" s="24">
        <f t="shared" si="1551"/>
        <v>0.82857142857142851</v>
      </c>
      <c r="AB950" s="27">
        <v>3.8</v>
      </c>
      <c r="AC950" s="27">
        <v>3.1</v>
      </c>
      <c r="AD950" s="18">
        <f t="shared" si="1552"/>
        <v>0.81578947368421062</v>
      </c>
      <c r="AE950" s="31"/>
      <c r="AF950" s="27">
        <f t="shared" si="1504"/>
        <v>13.6</v>
      </c>
      <c r="AG950" s="27">
        <f t="shared" si="1505"/>
        <v>12.600000000000001</v>
      </c>
      <c r="AH950" s="40">
        <f t="shared" si="1553"/>
        <v>0.92647058823529427</v>
      </c>
      <c r="AJ950" s="38">
        <f t="shared" si="1527"/>
        <v>9.9</v>
      </c>
      <c r="AK950" s="38">
        <f t="shared" si="1528"/>
        <v>8.6</v>
      </c>
      <c r="AL950" s="24">
        <f t="shared" si="1491"/>
        <v>0.86868686868686862</v>
      </c>
      <c r="AM950" s="27">
        <f t="shared" si="1495"/>
        <v>10.8</v>
      </c>
      <c r="AN950" s="27">
        <f t="shared" si="1496"/>
        <v>9.6</v>
      </c>
      <c r="AO950" s="24">
        <f t="shared" si="1497"/>
        <v>0.88888888888888884</v>
      </c>
      <c r="AP950" s="41">
        <f t="shared" si="1531"/>
        <v>34.299999999999997</v>
      </c>
      <c r="AQ950" s="41">
        <f t="shared" si="1532"/>
        <v>30.800000000000004</v>
      </c>
      <c r="AR950" s="42">
        <f t="shared" si="1533"/>
        <v>0.89795918367346961</v>
      </c>
    </row>
    <row r="951" spans="1:44" x14ac:dyDescent="0.25">
      <c r="A951" s="29" t="s">
        <v>1053</v>
      </c>
      <c r="B951" s="38"/>
      <c r="C951" s="38"/>
      <c r="D951" s="48"/>
      <c r="E951" s="28"/>
      <c r="F951" s="28"/>
      <c r="G951" s="35"/>
      <c r="K951" s="36"/>
      <c r="L951" s="33">
        <v>6.2</v>
      </c>
      <c r="M951" s="38">
        <v>5.0999999999999996</v>
      </c>
      <c r="N951" s="21">
        <f t="shared" si="1557"/>
        <v>0.82258064516129026</v>
      </c>
      <c r="O951" s="27">
        <v>3.2</v>
      </c>
      <c r="P951" s="27">
        <v>2.5</v>
      </c>
      <c r="Q951" s="24">
        <f t="shared" si="1558"/>
        <v>0.78125</v>
      </c>
      <c r="R951" s="27">
        <v>2.7</v>
      </c>
      <c r="S951" s="27">
        <v>2.4</v>
      </c>
      <c r="T951" s="18">
        <f t="shared" si="1559"/>
        <v>0.88888888888888884</v>
      </c>
      <c r="U951" s="30"/>
      <c r="V951" s="47">
        <v>4.7</v>
      </c>
      <c r="W951" s="33">
        <v>4.3</v>
      </c>
      <c r="X951" s="21">
        <f t="shared" si="1560"/>
        <v>0.91489361702127647</v>
      </c>
      <c r="Y951" s="27">
        <v>6.1</v>
      </c>
      <c r="Z951" s="27">
        <v>5.5</v>
      </c>
      <c r="AA951" s="24">
        <f t="shared" si="1551"/>
        <v>0.90163934426229508</v>
      </c>
      <c r="AB951" s="27">
        <v>6.7</v>
      </c>
      <c r="AC951" s="27">
        <v>6.3</v>
      </c>
      <c r="AD951" s="18">
        <f t="shared" si="1552"/>
        <v>0.94029850746268651</v>
      </c>
      <c r="AE951" s="31"/>
      <c r="AF951" s="27">
        <f t="shared" si="1504"/>
        <v>10.9</v>
      </c>
      <c r="AG951" s="27">
        <f t="shared" si="1505"/>
        <v>9.3999999999999986</v>
      </c>
      <c r="AH951" s="40">
        <f t="shared" si="1553"/>
        <v>0.86238532110091726</v>
      </c>
      <c r="AJ951" s="38">
        <f t="shared" si="1527"/>
        <v>9.3000000000000007</v>
      </c>
      <c r="AK951" s="38">
        <f t="shared" si="1528"/>
        <v>8</v>
      </c>
      <c r="AL951" s="24">
        <f t="shared" si="1491"/>
        <v>0.86021505376344076</v>
      </c>
      <c r="AM951" s="27">
        <f t="shared" si="1495"/>
        <v>9.4</v>
      </c>
      <c r="AN951" s="27">
        <f t="shared" si="1496"/>
        <v>8.6999999999999993</v>
      </c>
      <c r="AO951" s="24">
        <f t="shared" si="1497"/>
        <v>0.92553191489361686</v>
      </c>
      <c r="AP951" s="41">
        <f t="shared" si="1531"/>
        <v>29.6</v>
      </c>
      <c r="AQ951" s="41">
        <f t="shared" si="1532"/>
        <v>26.099999999999998</v>
      </c>
      <c r="AR951" s="42">
        <f t="shared" si="1533"/>
        <v>0.88175675675675669</v>
      </c>
    </row>
    <row r="952" spans="1:44" x14ac:dyDescent="0.25">
      <c r="A952" s="29" t="s">
        <v>1054</v>
      </c>
      <c r="B952" s="33">
        <v>3.8</v>
      </c>
      <c r="C952" s="33">
        <v>3.2</v>
      </c>
      <c r="D952" s="34">
        <f t="shared" ref="D952:D953" si="1561">C952/B952</f>
        <v>0.8421052631578948</v>
      </c>
      <c r="E952" s="28">
        <v>4.2</v>
      </c>
      <c r="F952" s="28">
        <v>3.5</v>
      </c>
      <c r="G952" s="23">
        <f t="shared" ref="G952" si="1562">F952/E952</f>
        <v>0.83333333333333326</v>
      </c>
      <c r="H952" s="28">
        <v>2.7</v>
      </c>
      <c r="I952" s="28">
        <v>2.2999999999999998</v>
      </c>
      <c r="J952" s="17">
        <f t="shared" ref="J952" si="1563">I952/H952</f>
        <v>0.85185185185185175</v>
      </c>
      <c r="K952" s="36"/>
      <c r="L952" s="33">
        <v>4.8</v>
      </c>
      <c r="M952" s="38">
        <v>4</v>
      </c>
      <c r="N952" s="21">
        <f>M952/L952</f>
        <v>0.83333333333333337</v>
      </c>
      <c r="O952" s="27">
        <v>2.8</v>
      </c>
      <c r="P952" s="27">
        <v>2</v>
      </c>
      <c r="Q952" s="24">
        <f t="shared" ref="Q952" si="1564">P952/O952</f>
        <v>0.7142857142857143</v>
      </c>
      <c r="R952" s="27">
        <v>2.2999999999999998</v>
      </c>
      <c r="S952" s="27">
        <v>1.5</v>
      </c>
      <c r="T952" s="18">
        <f t="shared" si="1559"/>
        <v>0.65217391304347827</v>
      </c>
      <c r="U952" s="30"/>
      <c r="V952" s="47">
        <v>3.5</v>
      </c>
      <c r="W952" s="33">
        <v>3.2</v>
      </c>
      <c r="X952" s="21">
        <f t="shared" ref="X952:X955" si="1565">W952/V952</f>
        <v>0.91428571428571437</v>
      </c>
      <c r="Y952" s="27">
        <v>5</v>
      </c>
      <c r="Z952" s="27">
        <v>3.5</v>
      </c>
      <c r="AA952" s="24">
        <f t="shared" ref="AA952:AA954" si="1566">Z952/Y952</f>
        <v>0.7</v>
      </c>
      <c r="AB952" s="27">
        <v>1.5</v>
      </c>
      <c r="AC952" s="27">
        <v>0.5</v>
      </c>
      <c r="AD952" s="18">
        <f t="shared" si="1552"/>
        <v>0.33333333333333331</v>
      </c>
      <c r="AE952" s="31"/>
      <c r="AF952" s="27">
        <f t="shared" si="1504"/>
        <v>12.100000000000001</v>
      </c>
      <c r="AG952" s="27">
        <f t="shared" si="1505"/>
        <v>10.4</v>
      </c>
      <c r="AH952" s="40">
        <f t="shared" si="1553"/>
        <v>0.85950413223140487</v>
      </c>
      <c r="AJ952" s="38">
        <f t="shared" si="1527"/>
        <v>12</v>
      </c>
      <c r="AK952" s="38">
        <f t="shared" si="1528"/>
        <v>9</v>
      </c>
      <c r="AL952" s="24">
        <f t="shared" si="1491"/>
        <v>0.75</v>
      </c>
      <c r="AM952" s="27">
        <f t="shared" si="1495"/>
        <v>6.5</v>
      </c>
      <c r="AN952" s="27">
        <f t="shared" si="1496"/>
        <v>4.3</v>
      </c>
      <c r="AO952" s="24">
        <f t="shared" si="1497"/>
        <v>0.66153846153846152</v>
      </c>
      <c r="AP952" s="41">
        <f t="shared" si="1531"/>
        <v>30.6</v>
      </c>
      <c r="AQ952" s="41">
        <f t="shared" si="1532"/>
        <v>23.7</v>
      </c>
      <c r="AR952" s="42">
        <f t="shared" si="1533"/>
        <v>0.77450980392156854</v>
      </c>
    </row>
    <row r="953" spans="1:44" x14ac:dyDescent="0.25">
      <c r="A953" s="29" t="s">
        <v>1055</v>
      </c>
      <c r="B953" s="33">
        <v>1</v>
      </c>
      <c r="C953" s="33">
        <v>0.8</v>
      </c>
      <c r="D953" s="34">
        <f t="shared" si="1561"/>
        <v>0.8</v>
      </c>
      <c r="E953" s="28"/>
      <c r="F953" s="28"/>
      <c r="G953" s="35"/>
      <c r="K953" s="36"/>
      <c r="L953" s="38"/>
      <c r="M953" s="38"/>
      <c r="N953" s="44"/>
      <c r="O953" s="27"/>
      <c r="P953" s="27"/>
      <c r="Q953" s="44"/>
      <c r="U953" s="30"/>
      <c r="V953" s="47">
        <v>2.2000000000000002</v>
      </c>
      <c r="W953" s="33">
        <v>2.2000000000000002</v>
      </c>
      <c r="X953" s="21">
        <f t="shared" si="1565"/>
        <v>1</v>
      </c>
      <c r="Y953" s="27">
        <v>1.5</v>
      </c>
      <c r="Z953" s="27">
        <v>1.5</v>
      </c>
      <c r="AA953" s="24">
        <f t="shared" si="1566"/>
        <v>1</v>
      </c>
      <c r="AB953" s="27">
        <v>1.2</v>
      </c>
      <c r="AC953" s="27">
        <v>1</v>
      </c>
      <c r="AD953" s="18">
        <f t="shared" si="1552"/>
        <v>0.83333333333333337</v>
      </c>
      <c r="AE953" s="31"/>
      <c r="AF953" s="27">
        <f t="shared" si="1504"/>
        <v>3.2</v>
      </c>
      <c r="AG953" s="27">
        <f t="shared" si="1505"/>
        <v>3</v>
      </c>
      <c r="AH953" s="40">
        <f t="shared" si="1553"/>
        <v>0.9375</v>
      </c>
      <c r="AJ953" s="38">
        <f t="shared" si="1527"/>
        <v>1.5</v>
      </c>
      <c r="AK953" s="38">
        <f t="shared" si="1528"/>
        <v>1.5</v>
      </c>
      <c r="AL953" s="24">
        <f t="shared" si="1491"/>
        <v>1</v>
      </c>
      <c r="AM953" s="27">
        <f t="shared" si="1495"/>
        <v>1.2</v>
      </c>
      <c r="AN953" s="27">
        <f t="shared" si="1496"/>
        <v>1</v>
      </c>
      <c r="AO953" s="24">
        <f t="shared" si="1497"/>
        <v>0.83333333333333337</v>
      </c>
      <c r="AP953" s="41">
        <f t="shared" si="1531"/>
        <v>5.9</v>
      </c>
      <c r="AQ953" s="41">
        <f t="shared" si="1532"/>
        <v>5.5</v>
      </c>
      <c r="AR953" s="42">
        <f t="shared" si="1533"/>
        <v>0.93220338983050843</v>
      </c>
    </row>
    <row r="954" spans="1:44" x14ac:dyDescent="0.25">
      <c r="A954" s="29" t="s">
        <v>1056</v>
      </c>
      <c r="B954" s="38"/>
      <c r="C954" s="38"/>
      <c r="D954" s="48"/>
      <c r="E954" s="28"/>
      <c r="F954" s="28"/>
      <c r="G954" s="35"/>
      <c r="K954" s="36"/>
      <c r="L954" s="33">
        <v>3.5</v>
      </c>
      <c r="M954" s="38">
        <v>3.2</v>
      </c>
      <c r="N954" s="21">
        <f t="shared" ref="N954:N955" si="1567">M954/L954</f>
        <v>0.91428571428571437</v>
      </c>
      <c r="O954" s="27">
        <v>3.8</v>
      </c>
      <c r="P954" s="27">
        <v>3.8</v>
      </c>
      <c r="Q954" s="24">
        <f t="shared" ref="Q954:Q955" si="1568">P954/O954</f>
        <v>1</v>
      </c>
      <c r="R954" s="27">
        <v>2.7</v>
      </c>
      <c r="S954" s="27">
        <v>2.5</v>
      </c>
      <c r="T954" s="18">
        <f t="shared" ref="T954:T955" si="1569">S954/R954</f>
        <v>0.92592592592592582</v>
      </c>
      <c r="U954" s="30"/>
      <c r="V954" s="47">
        <v>3</v>
      </c>
      <c r="W954" s="33">
        <v>2.5</v>
      </c>
      <c r="X954" s="21">
        <f t="shared" si="1565"/>
        <v>0.83333333333333337</v>
      </c>
      <c r="Y954" s="27">
        <v>3.5</v>
      </c>
      <c r="Z954" s="27">
        <v>3.3</v>
      </c>
      <c r="AA954" s="24">
        <f t="shared" si="1566"/>
        <v>0.94285714285714284</v>
      </c>
      <c r="AB954" s="27">
        <v>2.2999999999999998</v>
      </c>
      <c r="AC954" s="27">
        <v>2.2000000000000002</v>
      </c>
      <c r="AD954" s="18">
        <f t="shared" si="1552"/>
        <v>0.95652173913043492</v>
      </c>
      <c r="AE954" s="31"/>
      <c r="AF954" s="27">
        <f t="shared" si="1504"/>
        <v>6.5</v>
      </c>
      <c r="AG954" s="27">
        <f t="shared" si="1505"/>
        <v>5.7</v>
      </c>
      <c r="AH954" s="40">
        <f t="shared" si="1553"/>
        <v>0.87692307692307692</v>
      </c>
      <c r="AJ954" s="38">
        <f t="shared" si="1527"/>
        <v>7.3</v>
      </c>
      <c r="AK954" s="38">
        <f t="shared" si="1528"/>
        <v>7.1</v>
      </c>
      <c r="AL954" s="24">
        <f t="shared" si="1491"/>
        <v>0.9726027397260274</v>
      </c>
      <c r="AM954" s="27">
        <f t="shared" si="1495"/>
        <v>5</v>
      </c>
      <c r="AN954" s="27">
        <f t="shared" si="1496"/>
        <v>4.7</v>
      </c>
      <c r="AO954" s="24">
        <f t="shared" si="1497"/>
        <v>0.94000000000000006</v>
      </c>
      <c r="AP954" s="41">
        <f t="shared" si="1531"/>
        <v>18.8</v>
      </c>
      <c r="AQ954" s="41">
        <f t="shared" si="1532"/>
        <v>17.5</v>
      </c>
      <c r="AR954" s="42">
        <f t="shared" si="1533"/>
        <v>0.93085106382978722</v>
      </c>
    </row>
    <row r="955" spans="1:44" x14ac:dyDescent="0.25">
      <c r="A955" s="29" t="s">
        <v>1057</v>
      </c>
      <c r="B955" s="38"/>
      <c r="C955" s="38"/>
      <c r="D955" s="48"/>
      <c r="E955" s="28"/>
      <c r="F955" s="28"/>
      <c r="G955" s="35"/>
      <c r="H955" s="28">
        <v>1.3</v>
      </c>
      <c r="I955" s="28">
        <v>1.3</v>
      </c>
      <c r="J955" s="17">
        <f t="shared" ref="J955" si="1570">I955/H955</f>
        <v>1</v>
      </c>
      <c r="K955" s="36"/>
      <c r="L955" s="33">
        <v>2.2000000000000002</v>
      </c>
      <c r="M955" s="38">
        <v>1.7</v>
      </c>
      <c r="N955" s="21">
        <f t="shared" si="1567"/>
        <v>0.7727272727272726</v>
      </c>
      <c r="O955" s="27">
        <v>2.2999999999999998</v>
      </c>
      <c r="P955" s="27">
        <v>1.3</v>
      </c>
      <c r="Q955" s="24">
        <f t="shared" si="1568"/>
        <v>0.56521739130434789</v>
      </c>
      <c r="R955" s="27">
        <v>1.3</v>
      </c>
      <c r="S955" s="27">
        <v>0.7</v>
      </c>
      <c r="T955" s="18">
        <f t="shared" si="1569"/>
        <v>0.53846153846153844</v>
      </c>
      <c r="U955" s="30"/>
      <c r="V955" s="52">
        <v>1.5</v>
      </c>
      <c r="W955" s="38">
        <v>1.2</v>
      </c>
      <c r="X955" s="21">
        <f t="shared" si="1565"/>
        <v>0.79999999999999993</v>
      </c>
      <c r="Y955" s="27"/>
      <c r="Z955" s="27"/>
      <c r="AA955" s="45"/>
      <c r="AB955" s="27">
        <v>2.2999999999999998</v>
      </c>
      <c r="AC955" s="27">
        <v>1.8</v>
      </c>
      <c r="AD955" s="18">
        <f t="shared" si="1552"/>
        <v>0.78260869565217395</v>
      </c>
      <c r="AE955" s="31"/>
      <c r="AF955" s="27">
        <f t="shared" si="1504"/>
        <v>3.7</v>
      </c>
      <c r="AG955" s="27">
        <f t="shared" si="1505"/>
        <v>2.9</v>
      </c>
      <c r="AH955" s="40">
        <f t="shared" si="1553"/>
        <v>0.78378378378378377</v>
      </c>
      <c r="AJ955" s="38">
        <f t="shared" si="1527"/>
        <v>2.2999999999999998</v>
      </c>
      <c r="AK955" s="38">
        <f t="shared" si="1528"/>
        <v>1.3</v>
      </c>
      <c r="AL955" s="24">
        <f t="shared" si="1491"/>
        <v>0.56521739130434789</v>
      </c>
      <c r="AM955" s="27">
        <f t="shared" si="1495"/>
        <v>4.9000000000000004</v>
      </c>
      <c r="AN955" s="27">
        <f t="shared" si="1496"/>
        <v>3.8</v>
      </c>
      <c r="AO955" s="24">
        <f t="shared" si="1497"/>
        <v>0.77551020408163251</v>
      </c>
      <c r="AP955" s="41">
        <f t="shared" si="1531"/>
        <v>10.9</v>
      </c>
      <c r="AQ955" s="41">
        <f t="shared" si="1532"/>
        <v>8</v>
      </c>
      <c r="AR955" s="42">
        <f t="shared" si="1533"/>
        <v>0.7339449541284403</v>
      </c>
    </row>
    <row r="956" spans="1:44" x14ac:dyDescent="0.25">
      <c r="A956" s="29" t="s">
        <v>1058</v>
      </c>
      <c r="B956" s="38"/>
      <c r="C956" s="38"/>
      <c r="D956" s="48"/>
      <c r="E956" s="28"/>
      <c r="F956" s="28"/>
      <c r="G956" s="35"/>
      <c r="K956" s="36"/>
      <c r="L956" s="38"/>
      <c r="M956" s="38"/>
      <c r="N956" s="44"/>
      <c r="O956" s="27"/>
      <c r="P956" s="27"/>
      <c r="Q956" s="44"/>
      <c r="U956" s="30"/>
      <c r="V956" s="47"/>
      <c r="W956" s="33"/>
      <c r="X956" s="34"/>
      <c r="Y956" s="27">
        <v>1.2</v>
      </c>
      <c r="Z956" s="27">
        <v>0.7</v>
      </c>
      <c r="AA956" s="24">
        <f t="shared" ref="AA956:AA957" si="1571">Z956/Y956</f>
        <v>0.58333333333333337</v>
      </c>
      <c r="AC956" s="27"/>
      <c r="AD956" s="29"/>
      <c r="AE956" s="31"/>
      <c r="AF956" s="27">
        <f t="shared" si="1504"/>
        <v>0</v>
      </c>
      <c r="AG956" s="27">
        <f t="shared" si="1505"/>
        <v>0</v>
      </c>
      <c r="AH956" s="34" t="s">
        <v>15</v>
      </c>
      <c r="AJ956" s="38">
        <f t="shared" si="1527"/>
        <v>1.2</v>
      </c>
      <c r="AK956" s="38">
        <f t="shared" si="1528"/>
        <v>0.7</v>
      </c>
      <c r="AL956" s="24">
        <f t="shared" si="1491"/>
        <v>0.58333333333333337</v>
      </c>
      <c r="AM956" s="27">
        <f t="shared" si="1495"/>
        <v>0</v>
      </c>
      <c r="AN956" s="27">
        <f t="shared" si="1496"/>
        <v>0</v>
      </c>
      <c r="AO956" s="34" t="s">
        <v>15</v>
      </c>
      <c r="AP956" s="41">
        <f t="shared" si="1531"/>
        <v>1.2</v>
      </c>
      <c r="AQ956" s="41">
        <f t="shared" si="1532"/>
        <v>0.7</v>
      </c>
      <c r="AR956" s="42">
        <f t="shared" si="1533"/>
        <v>0.58333333333333337</v>
      </c>
    </row>
    <row r="957" spans="1:44" x14ac:dyDescent="0.25">
      <c r="A957" s="29" t="s">
        <v>451</v>
      </c>
      <c r="B957" s="46"/>
      <c r="C957" s="46"/>
      <c r="D957" s="24"/>
      <c r="E957" s="28"/>
      <c r="F957" s="28"/>
      <c r="G957" s="35"/>
      <c r="K957" s="53"/>
      <c r="L957" s="33">
        <v>1.3</v>
      </c>
      <c r="M957" s="38">
        <v>0.7</v>
      </c>
      <c r="N957" s="21">
        <f t="shared" ref="N957:N968" si="1572">M957/L957</f>
        <v>0.53846153846153844</v>
      </c>
      <c r="O957" s="27"/>
      <c r="P957" s="27"/>
      <c r="Q957" s="44"/>
      <c r="R957" s="27">
        <v>3.1</v>
      </c>
      <c r="S957" s="27">
        <v>2.5</v>
      </c>
      <c r="T957" s="18">
        <f>S957/R957</f>
        <v>0.80645161290322576</v>
      </c>
      <c r="U957" s="30"/>
      <c r="V957" s="47">
        <v>2.6</v>
      </c>
      <c r="W957" s="33">
        <v>1.6</v>
      </c>
      <c r="X957" s="21">
        <f t="shared" ref="X957:X968" si="1573">W957/V957</f>
        <v>0.61538461538461542</v>
      </c>
      <c r="Y957" s="27">
        <v>3.3</v>
      </c>
      <c r="Z957" s="27">
        <v>2.5</v>
      </c>
      <c r="AA957" s="24">
        <f t="shared" si="1571"/>
        <v>0.75757575757575757</v>
      </c>
      <c r="AB957" s="27">
        <v>2.7</v>
      </c>
      <c r="AC957" s="27">
        <v>1.9</v>
      </c>
      <c r="AD957" s="18">
        <f t="shared" ref="AD957" si="1574">AC957/AB957</f>
        <v>0.70370370370370361</v>
      </c>
      <c r="AE957" s="31"/>
      <c r="AF957" s="27">
        <f t="shared" si="1504"/>
        <v>3.9000000000000004</v>
      </c>
      <c r="AG957" s="27">
        <f t="shared" si="1505"/>
        <v>2.2999999999999998</v>
      </c>
      <c r="AH957" s="40">
        <f t="shared" ref="AH957:AH981" si="1575">AG957/AF957</f>
        <v>0.58974358974358965</v>
      </c>
      <c r="AJ957" s="38">
        <f t="shared" si="1527"/>
        <v>3.3</v>
      </c>
      <c r="AK957" s="38">
        <f t="shared" si="1528"/>
        <v>2.5</v>
      </c>
      <c r="AL957" s="24">
        <f t="shared" si="1491"/>
        <v>0.75757575757575757</v>
      </c>
      <c r="AM957" s="27">
        <f t="shared" si="1495"/>
        <v>5.8000000000000007</v>
      </c>
      <c r="AN957" s="27">
        <f t="shared" si="1496"/>
        <v>4.4000000000000004</v>
      </c>
      <c r="AO957" s="24">
        <f t="shared" si="1497"/>
        <v>0.75862068965517238</v>
      </c>
      <c r="AP957" s="41">
        <f t="shared" si="1531"/>
        <v>13</v>
      </c>
      <c r="AQ957" s="41">
        <f t="shared" si="1532"/>
        <v>9.1999999999999993</v>
      </c>
      <c r="AR957" s="42">
        <f t="shared" si="1533"/>
        <v>0.70769230769230762</v>
      </c>
    </row>
    <row r="958" spans="1:44" x14ac:dyDescent="0.25">
      <c r="A958" s="85" t="s">
        <v>477</v>
      </c>
      <c r="B958" s="46"/>
      <c r="C958" s="46"/>
      <c r="D958" s="24"/>
      <c r="E958" s="28"/>
      <c r="F958" s="28"/>
      <c r="G958" s="35"/>
      <c r="K958" s="53"/>
      <c r="L958" s="33">
        <v>0.8</v>
      </c>
      <c r="M958" s="38">
        <v>0.5</v>
      </c>
      <c r="N958" s="21">
        <f t="shared" si="1572"/>
        <v>0.625</v>
      </c>
      <c r="O958" s="27"/>
      <c r="P958" s="27"/>
      <c r="Q958" s="44"/>
      <c r="U958" s="30"/>
      <c r="V958" s="47">
        <v>0.8</v>
      </c>
      <c r="W958" s="33">
        <v>0.6</v>
      </c>
      <c r="X958" s="21">
        <f t="shared" si="1573"/>
        <v>0.74999999999999989</v>
      </c>
      <c r="Y958" s="27"/>
      <c r="Z958" s="27"/>
      <c r="AA958" s="45"/>
      <c r="AC958" s="27"/>
      <c r="AD958" s="29"/>
      <c r="AE958" s="31"/>
      <c r="AF958" s="27">
        <f t="shared" si="1504"/>
        <v>1.6</v>
      </c>
      <c r="AG958" s="27">
        <f t="shared" si="1505"/>
        <v>1.1000000000000001</v>
      </c>
      <c r="AH958" s="40">
        <f t="shared" si="1575"/>
        <v>0.6875</v>
      </c>
      <c r="AJ958" s="76"/>
      <c r="AK958" s="76"/>
      <c r="AL958" s="77"/>
      <c r="AM958" s="73"/>
      <c r="AN958" s="73"/>
      <c r="AO958" s="77"/>
      <c r="AP958" s="41">
        <f t="shared" si="1531"/>
        <v>1.6</v>
      </c>
      <c r="AQ958" s="41">
        <f t="shared" si="1532"/>
        <v>1.1000000000000001</v>
      </c>
      <c r="AR958" s="42">
        <f t="shared" si="1533"/>
        <v>0.6875</v>
      </c>
    </row>
    <row r="959" spans="1:44" x14ac:dyDescent="0.25">
      <c r="A959" s="29" t="s">
        <v>478</v>
      </c>
      <c r="B959" s="33">
        <v>28.4</v>
      </c>
      <c r="C959" s="33">
        <v>25.8</v>
      </c>
      <c r="D959" s="34">
        <f t="shared" ref="D959:D960" si="1576">C959/B959</f>
        <v>0.90845070422535223</v>
      </c>
      <c r="E959" s="28">
        <v>21.8</v>
      </c>
      <c r="F959" s="28">
        <v>18.7</v>
      </c>
      <c r="G959" s="23">
        <f t="shared" ref="G959:G960" si="1577">F959/E959</f>
        <v>0.85779816513761464</v>
      </c>
      <c r="H959" s="28">
        <v>17.600000000000001</v>
      </c>
      <c r="I959" s="28">
        <v>14.2</v>
      </c>
      <c r="J959" s="17">
        <f t="shared" ref="J959:J960" si="1578">I959/H959</f>
        <v>0.80681818181818177</v>
      </c>
      <c r="K959" s="53"/>
      <c r="L959" s="33">
        <v>112.3</v>
      </c>
      <c r="M959" s="38">
        <v>83.3</v>
      </c>
      <c r="N959" s="21">
        <f t="shared" si="1572"/>
        <v>0.74176313446126452</v>
      </c>
      <c r="O959" s="27">
        <v>102.3</v>
      </c>
      <c r="P959" s="27">
        <v>79</v>
      </c>
      <c r="Q959" s="24">
        <f t="shared" ref="Q959:Q969" si="1579">P959/O959</f>
        <v>0.77223851417399803</v>
      </c>
      <c r="R959" s="27">
        <v>84.4</v>
      </c>
      <c r="S959" s="27">
        <v>67.900000000000006</v>
      </c>
      <c r="T959" s="18">
        <f t="shared" ref="T959:T965" si="1580">S959/R959</f>
        <v>0.80450236966824651</v>
      </c>
      <c r="U959" s="30"/>
      <c r="V959" s="47">
        <v>82.3</v>
      </c>
      <c r="W959" s="33">
        <v>61.5</v>
      </c>
      <c r="X959" s="21">
        <f t="shared" si="1573"/>
        <v>0.74726609963547996</v>
      </c>
      <c r="Y959" s="27">
        <v>69</v>
      </c>
      <c r="Z959" s="27">
        <v>50.5</v>
      </c>
      <c r="AA959" s="24">
        <f t="shared" ref="AA959:AA968" si="1581">Z959/Y959</f>
        <v>0.73188405797101452</v>
      </c>
      <c r="AB959" s="27">
        <v>60.4</v>
      </c>
      <c r="AC959" s="27">
        <v>47.9</v>
      </c>
      <c r="AD959" s="18">
        <f t="shared" ref="AD959:AD964" si="1582">AC959/AB959</f>
        <v>0.79304635761589404</v>
      </c>
      <c r="AE959" s="31"/>
      <c r="AF959" s="27">
        <f t="shared" si="1504"/>
        <v>223</v>
      </c>
      <c r="AG959" s="27">
        <f t="shared" si="1505"/>
        <v>170.60000000000002</v>
      </c>
      <c r="AH959" s="40">
        <f t="shared" si="1575"/>
        <v>0.76502242152466382</v>
      </c>
      <c r="AJ959" s="38">
        <f t="shared" si="1527"/>
        <v>193.1</v>
      </c>
      <c r="AK959" s="38">
        <f t="shared" si="1528"/>
        <v>148.19999999999999</v>
      </c>
      <c r="AL959" s="24">
        <f t="shared" si="1491"/>
        <v>0.76747799067840494</v>
      </c>
      <c r="AM959" s="27">
        <f t="shared" si="1495"/>
        <v>162.4</v>
      </c>
      <c r="AN959" s="27">
        <f t="shared" si="1496"/>
        <v>130</v>
      </c>
      <c r="AO959" s="24">
        <f t="shared" si="1497"/>
        <v>0.80049261083743839</v>
      </c>
      <c r="AP959" s="41">
        <f t="shared" si="1531"/>
        <v>578.5</v>
      </c>
      <c r="AQ959" s="41">
        <f t="shared" si="1532"/>
        <v>448.8</v>
      </c>
      <c r="AR959" s="42">
        <f t="shared" si="1533"/>
        <v>0.77579948141745891</v>
      </c>
    </row>
    <row r="960" spans="1:44" x14ac:dyDescent="0.25">
      <c r="A960" s="29" t="s">
        <v>479</v>
      </c>
      <c r="B960" s="33">
        <v>6.9</v>
      </c>
      <c r="C960" s="33">
        <v>4.7</v>
      </c>
      <c r="D960" s="34">
        <f t="shared" si="1576"/>
        <v>0.6811594202898551</v>
      </c>
      <c r="E960" s="28">
        <v>5.8</v>
      </c>
      <c r="F960" s="28">
        <v>4.4000000000000004</v>
      </c>
      <c r="G960" s="23">
        <f t="shared" si="1577"/>
        <v>0.75862068965517249</v>
      </c>
      <c r="H960" s="28">
        <v>5.6</v>
      </c>
      <c r="I960" s="28">
        <v>4.5</v>
      </c>
      <c r="J960" s="17">
        <f t="shared" si="1578"/>
        <v>0.8035714285714286</v>
      </c>
      <c r="K960" s="53"/>
      <c r="L960" s="33">
        <v>22.6</v>
      </c>
      <c r="M960" s="38">
        <v>16.5</v>
      </c>
      <c r="N960" s="21">
        <f t="shared" si="1572"/>
        <v>0.73008849557522115</v>
      </c>
      <c r="O960" s="27">
        <v>14.4</v>
      </c>
      <c r="P960" s="27">
        <v>11.3</v>
      </c>
      <c r="Q960" s="24">
        <f t="shared" si="1579"/>
        <v>0.78472222222222221</v>
      </c>
      <c r="R960" s="27">
        <v>18.100000000000001</v>
      </c>
      <c r="S960" s="27">
        <v>13.6</v>
      </c>
      <c r="T960" s="18">
        <f t="shared" si="1580"/>
        <v>0.75138121546961323</v>
      </c>
      <c r="U960" s="30"/>
      <c r="V960" s="47">
        <v>18.7</v>
      </c>
      <c r="W960" s="33">
        <v>12.3</v>
      </c>
      <c r="X960" s="21">
        <f t="shared" si="1573"/>
        <v>0.65775401069518724</v>
      </c>
      <c r="Y960" s="27">
        <v>13.9</v>
      </c>
      <c r="Z960" s="27">
        <v>10.8</v>
      </c>
      <c r="AA960" s="24">
        <f t="shared" si="1581"/>
        <v>0.7769784172661871</v>
      </c>
      <c r="AB960" s="27">
        <v>10.199999999999999</v>
      </c>
      <c r="AC960" s="27">
        <v>7.9</v>
      </c>
      <c r="AD960" s="18">
        <f t="shared" si="1582"/>
        <v>0.77450980392156876</v>
      </c>
      <c r="AE960" s="31"/>
      <c r="AF960" s="27">
        <f t="shared" si="1504"/>
        <v>48.199999999999996</v>
      </c>
      <c r="AG960" s="27">
        <f t="shared" si="1505"/>
        <v>33.5</v>
      </c>
      <c r="AH960" s="40">
        <f t="shared" si="1575"/>
        <v>0.69502074688796689</v>
      </c>
      <c r="AJ960" s="38">
        <f t="shared" si="1527"/>
        <v>34.1</v>
      </c>
      <c r="AK960" s="38">
        <f t="shared" si="1528"/>
        <v>26.5</v>
      </c>
      <c r="AL960" s="24">
        <f t="shared" si="1491"/>
        <v>0.77712609970674484</v>
      </c>
      <c r="AM960" s="27">
        <f t="shared" si="1495"/>
        <v>33.900000000000006</v>
      </c>
      <c r="AN960" s="27">
        <f t="shared" si="1496"/>
        <v>26</v>
      </c>
      <c r="AO960" s="24">
        <f t="shared" si="1497"/>
        <v>0.76696165191740395</v>
      </c>
      <c r="AP960" s="41">
        <f t="shared" si="1531"/>
        <v>116.2</v>
      </c>
      <c r="AQ960" s="41">
        <f t="shared" si="1532"/>
        <v>86</v>
      </c>
      <c r="AR960" s="42">
        <f t="shared" si="1533"/>
        <v>0.74010327022375211</v>
      </c>
    </row>
    <row r="961" spans="1:44" x14ac:dyDescent="0.25">
      <c r="A961" s="29" t="s">
        <v>480</v>
      </c>
      <c r="B961" s="46"/>
      <c r="C961" s="46"/>
      <c r="D961" s="24"/>
      <c r="E961" s="28"/>
      <c r="F961" s="28"/>
      <c r="G961" s="35"/>
      <c r="K961" s="53"/>
      <c r="L961" s="46">
        <v>2.1</v>
      </c>
      <c r="M961" s="38">
        <v>2</v>
      </c>
      <c r="N961" s="21">
        <f t="shared" si="1572"/>
        <v>0.95238095238095233</v>
      </c>
      <c r="O961" s="27">
        <v>2</v>
      </c>
      <c r="P961" s="27">
        <v>1.8</v>
      </c>
      <c r="Q961" s="24">
        <f t="shared" si="1579"/>
        <v>0.9</v>
      </c>
      <c r="R961" s="27">
        <v>2.2999999999999998</v>
      </c>
      <c r="S961" s="27">
        <v>1.9</v>
      </c>
      <c r="T961" s="18">
        <f t="shared" si="1580"/>
        <v>0.82608695652173914</v>
      </c>
      <c r="U961" s="30"/>
      <c r="V961" s="47">
        <v>1.6</v>
      </c>
      <c r="W961" s="33">
        <v>1.6</v>
      </c>
      <c r="X961" s="21">
        <f t="shared" si="1573"/>
        <v>1</v>
      </c>
      <c r="Y961" s="27">
        <v>2.2999999999999998</v>
      </c>
      <c r="Z961" s="27">
        <v>1.9</v>
      </c>
      <c r="AA961" s="24">
        <f t="shared" si="1581"/>
        <v>0.82608695652173914</v>
      </c>
      <c r="AB961" s="27">
        <v>2.4</v>
      </c>
      <c r="AC961" s="27">
        <v>2.1</v>
      </c>
      <c r="AD961" s="18">
        <f t="shared" si="1582"/>
        <v>0.87500000000000011</v>
      </c>
      <c r="AE961" s="31"/>
      <c r="AF961" s="27">
        <f t="shared" si="1504"/>
        <v>3.7</v>
      </c>
      <c r="AG961" s="27">
        <f t="shared" si="1505"/>
        <v>3.6</v>
      </c>
      <c r="AH961" s="40">
        <f t="shared" si="1575"/>
        <v>0.97297297297297292</v>
      </c>
      <c r="AJ961" s="38">
        <f t="shared" si="1527"/>
        <v>4.3</v>
      </c>
      <c r="AK961" s="38">
        <f t="shared" si="1528"/>
        <v>3.7</v>
      </c>
      <c r="AL961" s="24">
        <f t="shared" si="1491"/>
        <v>0.86046511627906985</v>
      </c>
      <c r="AM961" s="27">
        <f t="shared" si="1495"/>
        <v>4.6999999999999993</v>
      </c>
      <c r="AN961" s="27">
        <f t="shared" si="1496"/>
        <v>4</v>
      </c>
      <c r="AO961" s="24">
        <f t="shared" si="1497"/>
        <v>0.85106382978723416</v>
      </c>
      <c r="AP961" s="41">
        <f t="shared" si="1531"/>
        <v>12.7</v>
      </c>
      <c r="AQ961" s="41">
        <f t="shared" si="1532"/>
        <v>11.3</v>
      </c>
      <c r="AR961" s="42">
        <f t="shared" si="1533"/>
        <v>0.88976377952755914</v>
      </c>
    </row>
    <row r="962" spans="1:44" x14ac:dyDescent="0.25">
      <c r="A962" s="29" t="s">
        <v>481</v>
      </c>
      <c r="B962" s="33">
        <v>2</v>
      </c>
      <c r="C962" s="33">
        <v>1.8</v>
      </c>
      <c r="D962" s="34">
        <f t="shared" ref="D962:D967" si="1583">C962/B962</f>
        <v>0.9</v>
      </c>
      <c r="E962" s="28">
        <v>2.2999999999999998</v>
      </c>
      <c r="F962" s="28">
        <v>2.2000000000000002</v>
      </c>
      <c r="G962" s="23">
        <f t="shared" ref="G962:G964" si="1584">F962/E962</f>
        <v>0.95652173913043492</v>
      </c>
      <c r="H962" s="28">
        <v>2</v>
      </c>
      <c r="I962" s="28">
        <v>1.7</v>
      </c>
      <c r="J962" s="17">
        <f t="shared" ref="J962:J964" si="1585">I962/H962</f>
        <v>0.85</v>
      </c>
      <c r="K962" s="53"/>
      <c r="L962" s="33">
        <v>7.3</v>
      </c>
      <c r="M962" s="38">
        <v>5.4</v>
      </c>
      <c r="N962" s="21">
        <f t="shared" si="1572"/>
        <v>0.73972602739726034</v>
      </c>
      <c r="O962" s="27">
        <v>6.8</v>
      </c>
      <c r="P962" s="27">
        <v>4.9000000000000004</v>
      </c>
      <c r="Q962" s="24">
        <f t="shared" si="1579"/>
        <v>0.72058823529411775</v>
      </c>
      <c r="R962" s="27">
        <v>7.3</v>
      </c>
      <c r="S962" s="27">
        <v>5.5</v>
      </c>
      <c r="T962" s="18">
        <f t="shared" si="1580"/>
        <v>0.75342465753424659</v>
      </c>
      <c r="U962" s="30"/>
      <c r="V962" s="47">
        <v>14</v>
      </c>
      <c r="W962" s="33">
        <v>10.5</v>
      </c>
      <c r="X962" s="21">
        <f t="shared" si="1573"/>
        <v>0.75</v>
      </c>
      <c r="Y962" s="27">
        <v>8.6</v>
      </c>
      <c r="Z962" s="27">
        <v>5.8</v>
      </c>
      <c r="AA962" s="24">
        <f t="shared" si="1581"/>
        <v>0.67441860465116277</v>
      </c>
      <c r="AB962" s="27">
        <v>7.8</v>
      </c>
      <c r="AC962" s="27">
        <v>5.7</v>
      </c>
      <c r="AD962" s="18">
        <f t="shared" si="1582"/>
        <v>0.73076923076923084</v>
      </c>
      <c r="AE962" s="31"/>
      <c r="AF962" s="27">
        <f t="shared" si="1504"/>
        <v>23.3</v>
      </c>
      <c r="AG962" s="27">
        <f t="shared" si="1505"/>
        <v>17.7</v>
      </c>
      <c r="AH962" s="40">
        <f t="shared" si="1575"/>
        <v>0.75965665236051494</v>
      </c>
      <c r="AJ962" s="38">
        <f t="shared" si="1527"/>
        <v>17.7</v>
      </c>
      <c r="AK962" s="38">
        <f t="shared" si="1528"/>
        <v>12.9</v>
      </c>
      <c r="AL962" s="24">
        <f t="shared" si="1491"/>
        <v>0.72881355932203395</v>
      </c>
      <c r="AM962" s="27">
        <f t="shared" si="1495"/>
        <v>17.100000000000001</v>
      </c>
      <c r="AN962" s="27">
        <f t="shared" si="1496"/>
        <v>12.9</v>
      </c>
      <c r="AO962" s="24">
        <f t="shared" si="1497"/>
        <v>0.7543859649122806</v>
      </c>
      <c r="AP962" s="41">
        <f t="shared" si="1531"/>
        <v>58.1</v>
      </c>
      <c r="AQ962" s="41">
        <f t="shared" si="1532"/>
        <v>43.5</v>
      </c>
      <c r="AR962" s="42">
        <f t="shared" si="1533"/>
        <v>0.74870912220309804</v>
      </c>
    </row>
    <row r="963" spans="1:44" x14ac:dyDescent="0.25">
      <c r="A963" s="29" t="s">
        <v>482</v>
      </c>
      <c r="B963" s="33">
        <v>2</v>
      </c>
      <c r="C963" s="33">
        <v>1.7</v>
      </c>
      <c r="D963" s="34">
        <f t="shared" si="1583"/>
        <v>0.85</v>
      </c>
      <c r="E963" s="28">
        <v>2.4</v>
      </c>
      <c r="F963" s="28">
        <v>2.1</v>
      </c>
      <c r="G963" s="23">
        <f t="shared" si="1584"/>
        <v>0.87500000000000011</v>
      </c>
      <c r="H963" s="28">
        <v>2.2999999999999998</v>
      </c>
      <c r="I963" s="28">
        <v>1.8</v>
      </c>
      <c r="J963" s="17">
        <f t="shared" si="1585"/>
        <v>0.78260869565217395</v>
      </c>
      <c r="K963" s="53"/>
      <c r="L963" s="33">
        <v>7.3</v>
      </c>
      <c r="M963" s="38">
        <v>5.4</v>
      </c>
      <c r="N963" s="21">
        <f t="shared" si="1572"/>
        <v>0.73972602739726034</v>
      </c>
      <c r="O963" s="27">
        <v>4.0999999999999996</v>
      </c>
      <c r="P963" s="27">
        <v>3.2</v>
      </c>
      <c r="Q963" s="24">
        <f t="shared" si="1579"/>
        <v>0.78048780487804892</v>
      </c>
      <c r="R963" s="27">
        <v>5.8</v>
      </c>
      <c r="S963" s="27">
        <v>4.5</v>
      </c>
      <c r="T963" s="18">
        <f t="shared" si="1580"/>
        <v>0.77586206896551724</v>
      </c>
      <c r="U963" s="30"/>
      <c r="V963" s="47">
        <v>3.7</v>
      </c>
      <c r="W963" s="33">
        <v>1.8</v>
      </c>
      <c r="X963" s="21">
        <f t="shared" si="1573"/>
        <v>0.48648648648648646</v>
      </c>
      <c r="Y963" s="27">
        <v>2.2999999999999998</v>
      </c>
      <c r="Z963" s="27">
        <v>1.8</v>
      </c>
      <c r="AA963" s="24">
        <f t="shared" si="1581"/>
        <v>0.78260869565217395</v>
      </c>
      <c r="AB963" s="27">
        <v>2.4</v>
      </c>
      <c r="AC963" s="27">
        <v>2.1</v>
      </c>
      <c r="AD963" s="18">
        <f t="shared" si="1582"/>
        <v>0.87500000000000011</v>
      </c>
      <c r="AE963" s="31"/>
      <c r="AF963" s="27">
        <f t="shared" si="1504"/>
        <v>13</v>
      </c>
      <c r="AG963" s="27">
        <f t="shared" si="1505"/>
        <v>8.9</v>
      </c>
      <c r="AH963" s="40">
        <f t="shared" si="1575"/>
        <v>0.68461538461538463</v>
      </c>
      <c r="AJ963" s="38">
        <f t="shared" si="1527"/>
        <v>8.8000000000000007</v>
      </c>
      <c r="AK963" s="38">
        <f t="shared" si="1528"/>
        <v>7.1000000000000005</v>
      </c>
      <c r="AL963" s="24">
        <f t="shared" si="1491"/>
        <v>0.80681818181818177</v>
      </c>
      <c r="AM963" s="27">
        <f t="shared" si="1495"/>
        <v>10.5</v>
      </c>
      <c r="AN963" s="27">
        <f t="shared" si="1496"/>
        <v>8.4</v>
      </c>
      <c r="AO963" s="24">
        <f t="shared" si="1497"/>
        <v>0.8</v>
      </c>
      <c r="AP963" s="41">
        <f t="shared" si="1531"/>
        <v>32.299999999999997</v>
      </c>
      <c r="AQ963" s="41">
        <f t="shared" si="1532"/>
        <v>24.4</v>
      </c>
      <c r="AR963" s="42">
        <f t="shared" si="1533"/>
        <v>0.75541795665634681</v>
      </c>
    </row>
    <row r="964" spans="1:44" x14ac:dyDescent="0.25">
      <c r="A964" s="29" t="s">
        <v>483</v>
      </c>
      <c r="B964" s="33">
        <v>4.5999999999999996</v>
      </c>
      <c r="C964" s="33">
        <v>3.5</v>
      </c>
      <c r="D964" s="34">
        <f t="shared" si="1583"/>
        <v>0.76086956521739135</v>
      </c>
      <c r="E964" s="28">
        <v>5.3</v>
      </c>
      <c r="F964" s="28">
        <v>4.4000000000000004</v>
      </c>
      <c r="G964" s="23">
        <f t="shared" si="1584"/>
        <v>0.83018867924528317</v>
      </c>
      <c r="H964" s="28">
        <v>5.4</v>
      </c>
      <c r="I964" s="28">
        <v>4.9000000000000004</v>
      </c>
      <c r="J964" s="17">
        <f t="shared" si="1585"/>
        <v>0.90740740740740744</v>
      </c>
      <c r="K964" s="53"/>
      <c r="L964" s="33">
        <v>9.9</v>
      </c>
      <c r="M964" s="38">
        <v>6.5</v>
      </c>
      <c r="N964" s="21">
        <f t="shared" si="1572"/>
        <v>0.65656565656565657</v>
      </c>
      <c r="O964" s="27">
        <v>10.5</v>
      </c>
      <c r="P964" s="27">
        <v>7.5</v>
      </c>
      <c r="Q964" s="24">
        <f t="shared" si="1579"/>
        <v>0.7142857142857143</v>
      </c>
      <c r="R964" s="27">
        <v>8.5</v>
      </c>
      <c r="S964" s="27">
        <v>5.5</v>
      </c>
      <c r="T964" s="18">
        <f t="shared" si="1580"/>
        <v>0.6470588235294118</v>
      </c>
      <c r="U964" s="30"/>
      <c r="V964" s="47">
        <v>13</v>
      </c>
      <c r="W964" s="33">
        <v>9.3000000000000007</v>
      </c>
      <c r="X964" s="21">
        <f t="shared" si="1573"/>
        <v>0.7153846153846154</v>
      </c>
      <c r="Y964" s="27">
        <v>13.4</v>
      </c>
      <c r="Z964" s="27">
        <v>10.4</v>
      </c>
      <c r="AA964" s="24">
        <f t="shared" si="1581"/>
        <v>0.77611940298507465</v>
      </c>
      <c r="AB964" s="27">
        <v>13.1</v>
      </c>
      <c r="AC964" s="27">
        <v>10.6</v>
      </c>
      <c r="AD964" s="18">
        <f t="shared" si="1582"/>
        <v>0.80916030534351147</v>
      </c>
      <c r="AE964" s="31"/>
      <c r="AF964" s="27">
        <f t="shared" si="1504"/>
        <v>27.5</v>
      </c>
      <c r="AG964" s="27">
        <f t="shared" si="1505"/>
        <v>19.3</v>
      </c>
      <c r="AH964" s="40">
        <f t="shared" si="1575"/>
        <v>0.7018181818181819</v>
      </c>
      <c r="AJ964" s="38">
        <f t="shared" si="1527"/>
        <v>29.200000000000003</v>
      </c>
      <c r="AK964" s="38">
        <f t="shared" si="1528"/>
        <v>22.3</v>
      </c>
      <c r="AL964" s="24">
        <f t="shared" si="1491"/>
        <v>0.76369863013698625</v>
      </c>
      <c r="AM964" s="27">
        <f t="shared" si="1495"/>
        <v>27</v>
      </c>
      <c r="AN964" s="27">
        <f t="shared" si="1496"/>
        <v>21</v>
      </c>
      <c r="AO964" s="24">
        <f t="shared" si="1497"/>
        <v>0.77777777777777779</v>
      </c>
      <c r="AP964" s="41">
        <f t="shared" si="1531"/>
        <v>83.7</v>
      </c>
      <c r="AQ964" s="41">
        <f t="shared" si="1532"/>
        <v>62.6</v>
      </c>
      <c r="AR964" s="42">
        <f t="shared" si="1533"/>
        <v>0.74790919952210277</v>
      </c>
    </row>
    <row r="965" spans="1:44" x14ac:dyDescent="0.25">
      <c r="A965" s="29" t="s">
        <v>484</v>
      </c>
      <c r="B965" s="33">
        <v>1.5</v>
      </c>
      <c r="C965" s="33">
        <v>1.4</v>
      </c>
      <c r="D965" s="34">
        <f t="shared" si="1583"/>
        <v>0.93333333333333324</v>
      </c>
      <c r="E965" s="28"/>
      <c r="F965" s="28"/>
      <c r="G965" s="35"/>
      <c r="K965" s="53"/>
      <c r="L965" s="33">
        <v>1</v>
      </c>
      <c r="M965" s="38">
        <v>0.4</v>
      </c>
      <c r="N965" s="21">
        <f t="shared" si="1572"/>
        <v>0.4</v>
      </c>
      <c r="O965" s="27">
        <v>1.3</v>
      </c>
      <c r="P965" s="27">
        <v>0.8</v>
      </c>
      <c r="Q965" s="24">
        <f t="shared" si="1579"/>
        <v>0.61538461538461542</v>
      </c>
      <c r="R965" s="27">
        <v>1</v>
      </c>
      <c r="S965" s="27">
        <v>0.4</v>
      </c>
      <c r="T965" s="18">
        <f t="shared" si="1580"/>
        <v>0.4</v>
      </c>
      <c r="U965" s="30"/>
      <c r="V965" s="47">
        <v>1.8</v>
      </c>
      <c r="W965" s="33">
        <v>1.1000000000000001</v>
      </c>
      <c r="X965" s="21">
        <f t="shared" si="1573"/>
        <v>0.61111111111111116</v>
      </c>
      <c r="Y965" s="27">
        <v>1</v>
      </c>
      <c r="Z965" s="27">
        <v>0.5</v>
      </c>
      <c r="AA965" s="24">
        <f t="shared" si="1581"/>
        <v>0.5</v>
      </c>
      <c r="AC965" s="27"/>
      <c r="AD965" s="29"/>
      <c r="AE965" s="31"/>
      <c r="AF965" s="27">
        <f t="shared" si="1504"/>
        <v>4.3</v>
      </c>
      <c r="AG965" s="27">
        <f t="shared" si="1505"/>
        <v>2.9</v>
      </c>
      <c r="AH965" s="40">
        <f t="shared" si="1575"/>
        <v>0.67441860465116277</v>
      </c>
      <c r="AJ965" s="38">
        <f t="shared" si="1527"/>
        <v>2.2999999999999998</v>
      </c>
      <c r="AK965" s="38">
        <f t="shared" si="1528"/>
        <v>1.3</v>
      </c>
      <c r="AL965" s="24">
        <f t="shared" si="1491"/>
        <v>0.56521739130434789</v>
      </c>
      <c r="AM965" s="27">
        <f t="shared" si="1495"/>
        <v>1</v>
      </c>
      <c r="AN965" s="27">
        <f t="shared" si="1496"/>
        <v>0.4</v>
      </c>
      <c r="AO965" s="24">
        <f t="shared" si="1497"/>
        <v>0.4</v>
      </c>
      <c r="AP965" s="41">
        <f t="shared" si="1531"/>
        <v>7.6</v>
      </c>
      <c r="AQ965" s="41">
        <f t="shared" si="1532"/>
        <v>4.6000000000000005</v>
      </c>
      <c r="AR965" s="42">
        <f t="shared" si="1533"/>
        <v>0.60526315789473695</v>
      </c>
    </row>
    <row r="966" spans="1:44" x14ac:dyDescent="0.25">
      <c r="A966" s="29" t="s">
        <v>1288</v>
      </c>
      <c r="B966" s="33"/>
      <c r="C966" s="33"/>
      <c r="D966" s="34"/>
      <c r="E966" s="28"/>
      <c r="F966" s="28"/>
      <c r="G966" s="35"/>
      <c r="H966" s="28">
        <v>1.4</v>
      </c>
      <c r="I966" s="28">
        <v>1.1000000000000001</v>
      </c>
      <c r="J966" s="17">
        <f t="shared" ref="J966:J967" si="1586">I966/H966</f>
        <v>0.78571428571428581</v>
      </c>
      <c r="K966" s="53"/>
      <c r="L966" s="33"/>
      <c r="M966" s="38"/>
      <c r="N966" s="21"/>
      <c r="O966" s="27"/>
      <c r="P966" s="27"/>
      <c r="Q966" s="24"/>
      <c r="U966" s="30"/>
      <c r="V966" s="47"/>
      <c r="W966" s="33"/>
      <c r="X966" s="21"/>
      <c r="Y966" s="27"/>
      <c r="Z966" s="27"/>
      <c r="AA966" s="24"/>
      <c r="AB966" s="27">
        <v>2.2999999999999998</v>
      </c>
      <c r="AC966" s="27">
        <v>1.4</v>
      </c>
      <c r="AD966" s="18">
        <f t="shared" ref="AD966:AD967" si="1587">AC966/AB966</f>
        <v>0.60869565217391308</v>
      </c>
      <c r="AE966" s="31"/>
      <c r="AF966" s="27">
        <f t="shared" ref="AF966" si="1588">V966+L966+B966</f>
        <v>0</v>
      </c>
      <c r="AG966" s="27">
        <f t="shared" ref="AG966" si="1589">W966+M966+C966</f>
        <v>0</v>
      </c>
      <c r="AH966" s="34" t="s">
        <v>15</v>
      </c>
      <c r="AJ966" s="38">
        <f t="shared" ref="AJ966" si="1590">E966+O966+Y966</f>
        <v>0</v>
      </c>
      <c r="AK966" s="38">
        <f t="shared" ref="AK966" si="1591">F966+P966+Z966</f>
        <v>0</v>
      </c>
      <c r="AL966" s="34" t="s">
        <v>15</v>
      </c>
      <c r="AM966" s="27">
        <f t="shared" si="1495"/>
        <v>3.6999999999999997</v>
      </c>
      <c r="AN966" s="27">
        <f t="shared" si="1496"/>
        <v>2.5</v>
      </c>
      <c r="AO966" s="24">
        <f t="shared" si="1497"/>
        <v>0.67567567567567577</v>
      </c>
      <c r="AP966" s="41">
        <f t="shared" ref="AP966" si="1592">+AF966+AJ966+AM966</f>
        <v>3.6999999999999997</v>
      </c>
      <c r="AQ966" s="41">
        <f t="shared" ref="AQ966" si="1593">AG966+AK966+AN966</f>
        <v>2.5</v>
      </c>
      <c r="AR966" s="42">
        <f t="shared" ref="AR966" si="1594">AQ966/AP966</f>
        <v>0.67567567567567577</v>
      </c>
    </row>
    <row r="967" spans="1:44" x14ac:dyDescent="0.25">
      <c r="A967" s="29" t="s">
        <v>485</v>
      </c>
      <c r="B967" s="33">
        <v>7.3</v>
      </c>
      <c r="C967" s="33">
        <v>6</v>
      </c>
      <c r="D967" s="34">
        <f t="shared" si="1583"/>
        <v>0.82191780821917815</v>
      </c>
      <c r="E967" s="28">
        <v>8.1</v>
      </c>
      <c r="F967" s="28">
        <v>7.2</v>
      </c>
      <c r="G967" s="23">
        <f t="shared" ref="G967" si="1595">F967/E967</f>
        <v>0.88888888888888895</v>
      </c>
      <c r="H967" s="28">
        <v>5</v>
      </c>
      <c r="I967" s="28">
        <v>4.7</v>
      </c>
      <c r="J967" s="17">
        <f t="shared" si="1586"/>
        <v>0.94000000000000006</v>
      </c>
      <c r="K967" s="53"/>
      <c r="L967" s="33">
        <v>21.8</v>
      </c>
      <c r="M967" s="38">
        <v>18.8</v>
      </c>
      <c r="N967" s="21">
        <f t="shared" si="1572"/>
        <v>0.86238532110091748</v>
      </c>
      <c r="O967" s="27">
        <v>18.600000000000001</v>
      </c>
      <c r="P967" s="27">
        <v>14.9</v>
      </c>
      <c r="Q967" s="24">
        <f t="shared" si="1579"/>
        <v>0.80107526881720426</v>
      </c>
      <c r="R967" s="27">
        <v>17</v>
      </c>
      <c r="S967" s="27">
        <v>14.8</v>
      </c>
      <c r="T967" s="18">
        <f t="shared" ref="T967:T969" si="1596">S967/R967</f>
        <v>0.87058823529411766</v>
      </c>
      <c r="U967" s="30"/>
      <c r="V967" s="47">
        <v>22.9</v>
      </c>
      <c r="W967" s="33">
        <v>20</v>
      </c>
      <c r="X967" s="21">
        <f t="shared" si="1573"/>
        <v>0.8733624454148472</v>
      </c>
      <c r="Y967" s="27">
        <v>18.899999999999999</v>
      </c>
      <c r="Z967" s="27">
        <v>15.6</v>
      </c>
      <c r="AA967" s="24">
        <f t="shared" si="1581"/>
        <v>0.82539682539682546</v>
      </c>
      <c r="AB967" s="27">
        <v>18.399999999999999</v>
      </c>
      <c r="AC967" s="27">
        <v>15.3</v>
      </c>
      <c r="AD967" s="18">
        <f t="shared" si="1587"/>
        <v>0.83152173913043492</v>
      </c>
      <c r="AE967" s="31"/>
      <c r="AF967" s="27">
        <f t="shared" si="1504"/>
        <v>52</v>
      </c>
      <c r="AG967" s="27">
        <f t="shared" si="1505"/>
        <v>44.8</v>
      </c>
      <c r="AH967" s="40">
        <f t="shared" si="1575"/>
        <v>0.86153846153846148</v>
      </c>
      <c r="AJ967" s="38">
        <f t="shared" si="1527"/>
        <v>45.6</v>
      </c>
      <c r="AK967" s="38">
        <f t="shared" si="1528"/>
        <v>37.700000000000003</v>
      </c>
      <c r="AL967" s="24">
        <f t="shared" si="1491"/>
        <v>0.82675438596491235</v>
      </c>
      <c r="AM967" s="27">
        <f t="shared" si="1495"/>
        <v>40.4</v>
      </c>
      <c r="AN967" s="27">
        <f t="shared" si="1496"/>
        <v>34.799999999999997</v>
      </c>
      <c r="AO967" s="24">
        <f t="shared" si="1497"/>
        <v>0.86138613861386137</v>
      </c>
      <c r="AP967" s="41">
        <f t="shared" si="1531"/>
        <v>138</v>
      </c>
      <c r="AQ967" s="41">
        <f t="shared" si="1532"/>
        <v>117.3</v>
      </c>
      <c r="AR967" s="42">
        <f t="shared" si="1533"/>
        <v>0.85</v>
      </c>
    </row>
    <row r="968" spans="1:44" x14ac:dyDescent="0.25">
      <c r="A968" s="29" t="s">
        <v>486</v>
      </c>
      <c r="B968" s="46"/>
      <c r="C968" s="46"/>
      <c r="D968" s="24"/>
      <c r="E968" s="28"/>
      <c r="F968" s="28"/>
      <c r="G968" s="35"/>
      <c r="K968" s="53"/>
      <c r="L968" s="33">
        <v>3.1</v>
      </c>
      <c r="M968" s="38">
        <v>2.7</v>
      </c>
      <c r="N968" s="21">
        <f t="shared" si="1572"/>
        <v>0.87096774193548387</v>
      </c>
      <c r="O968" s="27">
        <v>2.7</v>
      </c>
      <c r="P968" s="27">
        <v>2.4</v>
      </c>
      <c r="Q968" s="24">
        <f t="shared" si="1579"/>
        <v>0.88888888888888884</v>
      </c>
      <c r="R968" s="27">
        <v>1.6</v>
      </c>
      <c r="S968" s="27">
        <v>0.9</v>
      </c>
      <c r="T968" s="18">
        <f t="shared" si="1596"/>
        <v>0.5625</v>
      </c>
      <c r="U968" s="30"/>
      <c r="V968" s="47">
        <v>0.7</v>
      </c>
      <c r="W968" s="33">
        <v>0.7</v>
      </c>
      <c r="X968" s="21">
        <f t="shared" si="1573"/>
        <v>1</v>
      </c>
      <c r="Y968" s="27">
        <v>0.5</v>
      </c>
      <c r="Z968" s="27">
        <v>0.4</v>
      </c>
      <c r="AA968" s="24">
        <f t="shared" si="1581"/>
        <v>0.8</v>
      </c>
      <c r="AC968" s="27"/>
      <c r="AD968" s="29"/>
      <c r="AE968" s="31"/>
      <c r="AF968" s="27">
        <f t="shared" si="1504"/>
        <v>3.8</v>
      </c>
      <c r="AG968" s="27">
        <f t="shared" si="1505"/>
        <v>3.4000000000000004</v>
      </c>
      <c r="AH968" s="40">
        <f t="shared" si="1575"/>
        <v>0.89473684210526327</v>
      </c>
      <c r="AJ968" s="38">
        <f t="shared" si="1527"/>
        <v>3.2</v>
      </c>
      <c r="AK968" s="38">
        <f t="shared" si="1528"/>
        <v>2.8</v>
      </c>
      <c r="AL968" s="24">
        <f t="shared" si="1491"/>
        <v>0.87499999999999989</v>
      </c>
      <c r="AM968" s="27">
        <f t="shared" si="1495"/>
        <v>1.6</v>
      </c>
      <c r="AN968" s="27">
        <f t="shared" si="1496"/>
        <v>0.9</v>
      </c>
      <c r="AO968" s="24">
        <f t="shared" si="1497"/>
        <v>0.5625</v>
      </c>
      <c r="AP968" s="41">
        <f t="shared" si="1531"/>
        <v>8.6</v>
      </c>
      <c r="AQ968" s="41">
        <f t="shared" si="1532"/>
        <v>7.1000000000000005</v>
      </c>
      <c r="AR968" s="42">
        <f t="shared" si="1533"/>
        <v>0.82558139534883734</v>
      </c>
    </row>
    <row r="969" spans="1:44" x14ac:dyDescent="0.25">
      <c r="A969" s="29" t="s">
        <v>293</v>
      </c>
      <c r="B969" s="46"/>
      <c r="C969" s="46"/>
      <c r="D969" s="24"/>
      <c r="E969" s="28"/>
      <c r="F969" s="28"/>
      <c r="G969" s="35"/>
      <c r="K969" s="36"/>
      <c r="L969" s="33">
        <v>3.9</v>
      </c>
      <c r="M969" s="38">
        <v>3.6</v>
      </c>
      <c r="N969" s="21">
        <f>M969/L969</f>
        <v>0.92307692307692313</v>
      </c>
      <c r="O969" s="27">
        <v>3.5</v>
      </c>
      <c r="P969" s="27">
        <v>3.3</v>
      </c>
      <c r="Q969" s="24">
        <f t="shared" si="1579"/>
        <v>0.94285714285714284</v>
      </c>
      <c r="R969" s="27">
        <v>3.7</v>
      </c>
      <c r="S969" s="27">
        <v>3.7</v>
      </c>
      <c r="T969" s="18">
        <f t="shared" si="1596"/>
        <v>1</v>
      </c>
      <c r="U969" s="30"/>
      <c r="V969" s="51"/>
      <c r="W969" s="46"/>
      <c r="X969" s="24"/>
      <c r="Y969" s="27"/>
      <c r="Z969" s="27"/>
      <c r="AA969" s="45"/>
      <c r="AC969" s="27"/>
      <c r="AD969" s="29"/>
      <c r="AE969" s="31"/>
      <c r="AF969" s="27">
        <f t="shared" si="1504"/>
        <v>3.9</v>
      </c>
      <c r="AG969" s="27">
        <f t="shared" si="1505"/>
        <v>3.6</v>
      </c>
      <c r="AH969" s="40">
        <f t="shared" si="1575"/>
        <v>0.92307692307692313</v>
      </c>
      <c r="AJ969" s="38">
        <f t="shared" si="1527"/>
        <v>3.5</v>
      </c>
      <c r="AK969" s="38">
        <f t="shared" si="1528"/>
        <v>3.3</v>
      </c>
      <c r="AL969" s="24">
        <f t="shared" si="1491"/>
        <v>0.94285714285714284</v>
      </c>
      <c r="AM969" s="27">
        <f t="shared" si="1495"/>
        <v>3.7</v>
      </c>
      <c r="AN969" s="27">
        <f t="shared" si="1496"/>
        <v>3.7</v>
      </c>
      <c r="AO969" s="24">
        <f t="shared" si="1497"/>
        <v>1</v>
      </c>
      <c r="AP969" s="41">
        <f t="shared" si="1531"/>
        <v>11.100000000000001</v>
      </c>
      <c r="AQ969" s="41">
        <f t="shared" si="1532"/>
        <v>10.600000000000001</v>
      </c>
      <c r="AR969" s="42">
        <f t="shared" si="1533"/>
        <v>0.95495495495495497</v>
      </c>
    </row>
    <row r="970" spans="1:44" x14ac:dyDescent="0.25">
      <c r="A970" s="29" t="s">
        <v>294</v>
      </c>
      <c r="B970" s="46"/>
      <c r="C970" s="46"/>
      <c r="D970" s="24"/>
      <c r="E970" s="28"/>
      <c r="F970" s="28"/>
      <c r="G970" s="35"/>
      <c r="K970" s="36"/>
      <c r="L970" s="46"/>
      <c r="M970" s="38"/>
      <c r="N970" s="41"/>
      <c r="O970" s="27"/>
      <c r="P970" s="27"/>
      <c r="Q970" s="44"/>
      <c r="U970" s="30"/>
      <c r="V970" s="47">
        <v>3.5</v>
      </c>
      <c r="W970" s="33">
        <v>3.5</v>
      </c>
      <c r="X970" s="21">
        <f t="shared" ref="X970:X971" si="1597">W970/V970</f>
        <v>1</v>
      </c>
      <c r="Y970" s="27">
        <v>3.1</v>
      </c>
      <c r="Z970" s="27">
        <v>3.1</v>
      </c>
      <c r="AA970" s="24">
        <f t="shared" ref="AA970:AA971" si="1598">Z970/Y970</f>
        <v>1</v>
      </c>
      <c r="AB970" s="27">
        <v>3.5</v>
      </c>
      <c r="AC970" s="27">
        <v>3.5</v>
      </c>
      <c r="AD970" s="18">
        <f t="shared" ref="AD970:AD971" si="1599">AC970/AB970</f>
        <v>1</v>
      </c>
      <c r="AE970" s="31"/>
      <c r="AF970" s="27">
        <f t="shared" si="1504"/>
        <v>3.5</v>
      </c>
      <c r="AG970" s="27">
        <f t="shared" si="1505"/>
        <v>3.5</v>
      </c>
      <c r="AH970" s="40">
        <f t="shared" si="1575"/>
        <v>1</v>
      </c>
      <c r="AJ970" s="38">
        <f t="shared" si="1527"/>
        <v>3.1</v>
      </c>
      <c r="AK970" s="38">
        <f t="shared" si="1528"/>
        <v>3.1</v>
      </c>
      <c r="AL970" s="24">
        <f t="shared" si="1491"/>
        <v>1</v>
      </c>
      <c r="AM970" s="27">
        <f t="shared" si="1495"/>
        <v>3.5</v>
      </c>
      <c r="AN970" s="27">
        <f t="shared" si="1496"/>
        <v>3.5</v>
      </c>
      <c r="AO970" s="24">
        <f t="shared" si="1497"/>
        <v>1</v>
      </c>
      <c r="AP970" s="41">
        <f t="shared" si="1531"/>
        <v>10.1</v>
      </c>
      <c r="AQ970" s="41">
        <f t="shared" si="1532"/>
        <v>10.1</v>
      </c>
      <c r="AR970" s="42">
        <f t="shared" si="1533"/>
        <v>1</v>
      </c>
    </row>
    <row r="971" spans="1:44" x14ac:dyDescent="0.25">
      <c r="A971" s="29" t="s">
        <v>295</v>
      </c>
      <c r="B971" s="46"/>
      <c r="C971" s="46"/>
      <c r="D971" s="24"/>
      <c r="E971" s="28"/>
      <c r="F971" s="28"/>
      <c r="G971" s="35"/>
      <c r="K971" s="36"/>
      <c r="L971" s="46"/>
      <c r="M971" s="38"/>
      <c r="N971" s="41"/>
      <c r="O971" s="27"/>
      <c r="P971" s="27"/>
      <c r="Q971" s="44"/>
      <c r="U971" s="30"/>
      <c r="V971" s="47">
        <v>2.6</v>
      </c>
      <c r="W971" s="33">
        <v>2.6</v>
      </c>
      <c r="X971" s="21">
        <f t="shared" si="1597"/>
        <v>1</v>
      </c>
      <c r="Y971" s="27">
        <v>2.2999999999999998</v>
      </c>
      <c r="Z971" s="27">
        <v>2.2999999999999998</v>
      </c>
      <c r="AA971" s="24">
        <f t="shared" si="1598"/>
        <v>1</v>
      </c>
      <c r="AB971" s="27">
        <v>2.6</v>
      </c>
      <c r="AC971" s="27">
        <v>2.6</v>
      </c>
      <c r="AD971" s="18">
        <f t="shared" si="1599"/>
        <v>1</v>
      </c>
      <c r="AE971" s="31"/>
      <c r="AF971" s="27">
        <f t="shared" si="1504"/>
        <v>2.6</v>
      </c>
      <c r="AG971" s="27">
        <f t="shared" si="1505"/>
        <v>2.6</v>
      </c>
      <c r="AH971" s="40">
        <f t="shared" si="1575"/>
        <v>1</v>
      </c>
      <c r="AJ971" s="38">
        <f t="shared" si="1527"/>
        <v>2.2999999999999998</v>
      </c>
      <c r="AK971" s="38">
        <f t="shared" si="1528"/>
        <v>2.2999999999999998</v>
      </c>
      <c r="AL971" s="24">
        <f t="shared" si="1491"/>
        <v>1</v>
      </c>
      <c r="AM971" s="27">
        <f t="shared" si="1495"/>
        <v>2.6</v>
      </c>
      <c r="AN971" s="27">
        <f t="shared" si="1496"/>
        <v>2.6</v>
      </c>
      <c r="AO971" s="24">
        <f t="shared" si="1497"/>
        <v>1</v>
      </c>
      <c r="AP971" s="41">
        <f t="shared" si="1531"/>
        <v>7.5</v>
      </c>
      <c r="AQ971" s="41">
        <f t="shared" si="1532"/>
        <v>7.5</v>
      </c>
      <c r="AR971" s="42">
        <f t="shared" si="1533"/>
        <v>1</v>
      </c>
    </row>
    <row r="972" spans="1:44" x14ac:dyDescent="0.25">
      <c r="A972" s="29" t="s">
        <v>296</v>
      </c>
      <c r="B972" s="33">
        <v>1.8</v>
      </c>
      <c r="C972" s="33">
        <v>1.8</v>
      </c>
      <c r="D972" s="34">
        <f t="shared" ref="D972" si="1600">C972/B972</f>
        <v>1</v>
      </c>
      <c r="E972" s="28">
        <v>2.5</v>
      </c>
      <c r="F972" s="28">
        <v>2.5</v>
      </c>
      <c r="G972" s="23">
        <f t="shared" ref="G972" si="1601">F972/E972</f>
        <v>1</v>
      </c>
      <c r="H972" s="28">
        <v>2.2999999999999998</v>
      </c>
      <c r="I972" s="28">
        <v>2.2000000000000002</v>
      </c>
      <c r="J972" s="17">
        <f t="shared" ref="J972" si="1602">I972/H972</f>
        <v>0.95652173913043492</v>
      </c>
      <c r="K972" s="36"/>
      <c r="L972" s="46"/>
      <c r="M972" s="38"/>
      <c r="N972" s="41"/>
      <c r="O972" s="27"/>
      <c r="P972" s="27"/>
      <c r="Q972" s="44"/>
      <c r="U972" s="30"/>
      <c r="V972" s="51"/>
      <c r="W972" s="46"/>
      <c r="X972" s="24"/>
      <c r="Y972" s="27"/>
      <c r="Z972" s="27"/>
      <c r="AA972" s="45"/>
      <c r="AC972" s="27"/>
      <c r="AD972" s="29"/>
      <c r="AE972" s="31"/>
      <c r="AF972" s="27">
        <f t="shared" si="1504"/>
        <v>1.8</v>
      </c>
      <c r="AG972" s="27">
        <f t="shared" si="1505"/>
        <v>1.8</v>
      </c>
      <c r="AH972" s="40">
        <f t="shared" si="1575"/>
        <v>1</v>
      </c>
      <c r="AJ972" s="38">
        <f t="shared" si="1527"/>
        <v>2.5</v>
      </c>
      <c r="AK972" s="38">
        <f t="shared" si="1528"/>
        <v>2.5</v>
      </c>
      <c r="AL972" s="24">
        <f t="shared" si="1491"/>
        <v>1</v>
      </c>
      <c r="AM972" s="27">
        <f t="shared" si="1495"/>
        <v>2.2999999999999998</v>
      </c>
      <c r="AN972" s="27">
        <f t="shared" si="1496"/>
        <v>2.2000000000000002</v>
      </c>
      <c r="AO972" s="24">
        <f t="shared" si="1497"/>
        <v>0.95652173913043492</v>
      </c>
      <c r="AP972" s="41">
        <f t="shared" si="1531"/>
        <v>6.6</v>
      </c>
      <c r="AQ972" s="41">
        <f t="shared" si="1532"/>
        <v>6.5</v>
      </c>
      <c r="AR972" s="42">
        <f t="shared" si="1533"/>
        <v>0.98484848484848486</v>
      </c>
    </row>
    <row r="973" spans="1:44" x14ac:dyDescent="0.25">
      <c r="A973" s="29" t="s">
        <v>297</v>
      </c>
      <c r="B973" s="46"/>
      <c r="C973" s="46"/>
      <c r="D973" s="24"/>
      <c r="E973" s="28"/>
      <c r="F973" s="28"/>
      <c r="G973" s="35"/>
      <c r="K973" s="36"/>
      <c r="L973" s="33">
        <v>2.4</v>
      </c>
      <c r="M973" s="38">
        <v>2.4</v>
      </c>
      <c r="N973" s="21">
        <f t="shared" ref="N973:N976" si="1603">M973/L973</f>
        <v>1</v>
      </c>
      <c r="O973" s="27">
        <v>3.3</v>
      </c>
      <c r="P973" s="27">
        <v>3.2</v>
      </c>
      <c r="Q973" s="24">
        <f t="shared" ref="Q973:Q976" si="1604">P973/O973</f>
        <v>0.96969696969696983</v>
      </c>
      <c r="R973" s="27">
        <v>2.9</v>
      </c>
      <c r="S973" s="27">
        <v>2.9</v>
      </c>
      <c r="T973" s="18">
        <f t="shared" ref="T973:T976" si="1605">S973/R973</f>
        <v>1</v>
      </c>
      <c r="U973" s="30"/>
      <c r="V973" s="51"/>
      <c r="W973" s="46"/>
      <c r="X973" s="24"/>
      <c r="Y973" s="27"/>
      <c r="Z973" s="27"/>
      <c r="AA973" s="45"/>
      <c r="AC973" s="27"/>
      <c r="AD973" s="29"/>
      <c r="AE973" s="31"/>
      <c r="AF973" s="27">
        <f t="shared" si="1504"/>
        <v>2.4</v>
      </c>
      <c r="AG973" s="27">
        <f t="shared" si="1505"/>
        <v>2.4</v>
      </c>
      <c r="AH973" s="40">
        <f t="shared" si="1575"/>
        <v>1</v>
      </c>
      <c r="AJ973" s="38">
        <f t="shared" si="1527"/>
        <v>3.3</v>
      </c>
      <c r="AK973" s="38">
        <f t="shared" si="1528"/>
        <v>3.2</v>
      </c>
      <c r="AL973" s="24">
        <f t="shared" ref="AL973:AL1035" si="1606">AK973/AJ973</f>
        <v>0.96969696969696983</v>
      </c>
      <c r="AM973" s="27">
        <f t="shared" si="1495"/>
        <v>2.9</v>
      </c>
      <c r="AN973" s="27">
        <f t="shared" si="1496"/>
        <v>2.9</v>
      </c>
      <c r="AO973" s="24">
        <f t="shared" si="1497"/>
        <v>1</v>
      </c>
      <c r="AP973" s="41">
        <f t="shared" si="1531"/>
        <v>8.6</v>
      </c>
      <c r="AQ973" s="41">
        <f t="shared" si="1532"/>
        <v>8.5</v>
      </c>
      <c r="AR973" s="42">
        <f t="shared" si="1533"/>
        <v>0.9883720930232559</v>
      </c>
    </row>
    <row r="974" spans="1:44" x14ac:dyDescent="0.25">
      <c r="A974" s="29" t="s">
        <v>298</v>
      </c>
      <c r="B974" s="46"/>
      <c r="C974" s="46"/>
      <c r="D974" s="24"/>
      <c r="E974" s="28"/>
      <c r="F974" s="28"/>
      <c r="G974" s="35"/>
      <c r="K974" s="36"/>
      <c r="L974" s="33">
        <v>1.2</v>
      </c>
      <c r="M974" s="38">
        <v>1.2</v>
      </c>
      <c r="N974" s="21">
        <f t="shared" si="1603"/>
        <v>1</v>
      </c>
      <c r="O974" s="27">
        <v>1.7</v>
      </c>
      <c r="P974" s="27">
        <v>1.6</v>
      </c>
      <c r="Q974" s="24">
        <f t="shared" si="1604"/>
        <v>0.94117647058823539</v>
      </c>
      <c r="R974" s="27">
        <v>1.5</v>
      </c>
      <c r="S974" s="27">
        <v>1.5</v>
      </c>
      <c r="T974" s="18">
        <f t="shared" si="1605"/>
        <v>1</v>
      </c>
      <c r="U974" s="30"/>
      <c r="V974" s="51"/>
      <c r="W974" s="46"/>
      <c r="X974" s="24"/>
      <c r="Y974" s="27"/>
      <c r="Z974" s="27"/>
      <c r="AA974" s="45"/>
      <c r="AC974" s="27"/>
      <c r="AD974" s="29"/>
      <c r="AE974" s="31"/>
      <c r="AF974" s="27">
        <f t="shared" si="1504"/>
        <v>1.2</v>
      </c>
      <c r="AG974" s="27">
        <f t="shared" si="1505"/>
        <v>1.2</v>
      </c>
      <c r="AH974" s="40">
        <f t="shared" si="1575"/>
        <v>1</v>
      </c>
      <c r="AJ974" s="38">
        <f t="shared" si="1527"/>
        <v>1.7</v>
      </c>
      <c r="AK974" s="38">
        <f t="shared" si="1528"/>
        <v>1.6</v>
      </c>
      <c r="AL974" s="24">
        <f t="shared" si="1606"/>
        <v>0.94117647058823539</v>
      </c>
      <c r="AM974" s="27">
        <f t="shared" si="1495"/>
        <v>1.5</v>
      </c>
      <c r="AN974" s="27">
        <f t="shared" si="1496"/>
        <v>1.5</v>
      </c>
      <c r="AO974" s="24">
        <f t="shared" si="1497"/>
        <v>1</v>
      </c>
      <c r="AP974" s="41">
        <f t="shared" si="1531"/>
        <v>4.4000000000000004</v>
      </c>
      <c r="AQ974" s="41">
        <f t="shared" si="1532"/>
        <v>4.3</v>
      </c>
      <c r="AR974" s="42">
        <f t="shared" si="1533"/>
        <v>0.97727272727272718</v>
      </c>
    </row>
    <row r="975" spans="1:44" x14ac:dyDescent="0.25">
      <c r="A975" s="29" t="s">
        <v>299</v>
      </c>
      <c r="B975" s="46"/>
      <c r="C975" s="46"/>
      <c r="D975" s="24"/>
      <c r="E975" s="28"/>
      <c r="F975" s="28"/>
      <c r="G975" s="35"/>
      <c r="K975" s="36"/>
      <c r="L975" s="33">
        <v>2.4</v>
      </c>
      <c r="M975" s="38">
        <v>2.4</v>
      </c>
      <c r="N975" s="21">
        <f t="shared" si="1603"/>
        <v>1</v>
      </c>
      <c r="O975" s="27">
        <v>3.3</v>
      </c>
      <c r="P975" s="27">
        <v>3.2</v>
      </c>
      <c r="Q975" s="24">
        <f t="shared" si="1604"/>
        <v>0.96969696969696983</v>
      </c>
      <c r="R975" s="27">
        <v>2.9</v>
      </c>
      <c r="S975" s="27">
        <v>2.9</v>
      </c>
      <c r="T975" s="18">
        <f t="shared" si="1605"/>
        <v>1</v>
      </c>
      <c r="U975" s="30"/>
      <c r="V975" s="51"/>
      <c r="W975" s="46"/>
      <c r="X975" s="24"/>
      <c r="Y975" s="27"/>
      <c r="Z975" s="27"/>
      <c r="AA975" s="45"/>
      <c r="AC975" s="27"/>
      <c r="AD975" s="29"/>
      <c r="AE975" s="31"/>
      <c r="AF975" s="27">
        <f t="shared" si="1504"/>
        <v>2.4</v>
      </c>
      <c r="AG975" s="27">
        <f t="shared" si="1505"/>
        <v>2.4</v>
      </c>
      <c r="AH975" s="40">
        <f t="shared" si="1575"/>
        <v>1</v>
      </c>
      <c r="AJ975" s="38">
        <f t="shared" si="1527"/>
        <v>3.3</v>
      </c>
      <c r="AK975" s="38">
        <f t="shared" si="1528"/>
        <v>3.2</v>
      </c>
      <c r="AL975" s="24">
        <f t="shared" si="1606"/>
        <v>0.96969696969696983</v>
      </c>
      <c r="AM975" s="27">
        <f t="shared" si="1495"/>
        <v>2.9</v>
      </c>
      <c r="AN975" s="27">
        <f t="shared" si="1496"/>
        <v>2.9</v>
      </c>
      <c r="AO975" s="24">
        <f t="shared" si="1497"/>
        <v>1</v>
      </c>
      <c r="AP975" s="41">
        <f t="shared" si="1531"/>
        <v>8.6</v>
      </c>
      <c r="AQ975" s="41">
        <f t="shared" si="1532"/>
        <v>8.5</v>
      </c>
      <c r="AR975" s="42">
        <f t="shared" si="1533"/>
        <v>0.9883720930232559</v>
      </c>
    </row>
    <row r="976" spans="1:44" x14ac:dyDescent="0.25">
      <c r="A976" s="29" t="s">
        <v>300</v>
      </c>
      <c r="B976" s="46"/>
      <c r="C976" s="46"/>
      <c r="D976" s="24"/>
      <c r="E976" s="28"/>
      <c r="F976" s="28"/>
      <c r="G976" s="35"/>
      <c r="K976" s="36"/>
      <c r="L976" s="33">
        <v>1.8</v>
      </c>
      <c r="M976" s="38">
        <v>1.8</v>
      </c>
      <c r="N976" s="21">
        <f t="shared" si="1603"/>
        <v>1</v>
      </c>
      <c r="O976" s="27">
        <v>2.5</v>
      </c>
      <c r="P976" s="27">
        <v>2.4</v>
      </c>
      <c r="Q976" s="24">
        <f t="shared" si="1604"/>
        <v>0.96</v>
      </c>
      <c r="R976" s="27">
        <v>2.2000000000000002</v>
      </c>
      <c r="S976" s="27">
        <v>2.1</v>
      </c>
      <c r="T976" s="18">
        <f t="shared" si="1605"/>
        <v>0.95454545454545447</v>
      </c>
      <c r="U976" s="30"/>
      <c r="V976" s="51"/>
      <c r="W976" s="46"/>
      <c r="X976" s="24"/>
      <c r="Y976" s="27"/>
      <c r="Z976" s="27"/>
      <c r="AA976" s="45"/>
      <c r="AC976" s="27"/>
      <c r="AD976" s="29"/>
      <c r="AE976" s="31"/>
      <c r="AF976" s="27">
        <f t="shared" si="1504"/>
        <v>1.8</v>
      </c>
      <c r="AG976" s="27">
        <f t="shared" si="1505"/>
        <v>1.8</v>
      </c>
      <c r="AH976" s="40">
        <f t="shared" si="1575"/>
        <v>1</v>
      </c>
      <c r="AJ976" s="38">
        <f t="shared" si="1527"/>
        <v>2.5</v>
      </c>
      <c r="AK976" s="38">
        <f t="shared" si="1528"/>
        <v>2.4</v>
      </c>
      <c r="AL976" s="24">
        <f t="shared" si="1606"/>
        <v>0.96</v>
      </c>
      <c r="AM976" s="27">
        <f t="shared" si="1495"/>
        <v>2.2000000000000002</v>
      </c>
      <c r="AN976" s="27">
        <f t="shared" si="1496"/>
        <v>2.1</v>
      </c>
      <c r="AO976" s="24">
        <f t="shared" si="1497"/>
        <v>0.95454545454545447</v>
      </c>
      <c r="AP976" s="41">
        <f t="shared" si="1531"/>
        <v>6.5</v>
      </c>
      <c r="AQ976" s="41">
        <f t="shared" si="1532"/>
        <v>6.3000000000000007</v>
      </c>
      <c r="AR976" s="42">
        <f t="shared" si="1533"/>
        <v>0.96923076923076934</v>
      </c>
    </row>
    <row r="977" spans="1:44" x14ac:dyDescent="0.25">
      <c r="A977" s="29" t="s">
        <v>301</v>
      </c>
      <c r="B977" s="46"/>
      <c r="C977" s="46"/>
      <c r="D977" s="24"/>
      <c r="E977" s="28"/>
      <c r="F977" s="28"/>
      <c r="G977" s="35"/>
      <c r="K977" s="36"/>
      <c r="L977" s="46"/>
      <c r="M977" s="38"/>
      <c r="N977" s="41"/>
      <c r="O977" s="27"/>
      <c r="P977" s="27"/>
      <c r="Q977" s="44"/>
      <c r="U977" s="30"/>
      <c r="V977" s="47">
        <v>3</v>
      </c>
      <c r="W977" s="33">
        <v>3</v>
      </c>
      <c r="X977" s="21">
        <f t="shared" ref="X977:X978" si="1607">W977/V977</f>
        <v>1</v>
      </c>
      <c r="Y977" s="27">
        <v>4</v>
      </c>
      <c r="Z977" s="27">
        <v>4</v>
      </c>
      <c r="AA977" s="24">
        <f t="shared" ref="AA977:AA978" si="1608">Z977/Y977</f>
        <v>1</v>
      </c>
      <c r="AB977" s="27">
        <v>3.5</v>
      </c>
      <c r="AC977" s="27">
        <v>3.5</v>
      </c>
      <c r="AD977" s="18">
        <f t="shared" ref="AD977:AD978" si="1609">AC977/AB977</f>
        <v>1</v>
      </c>
      <c r="AE977" s="31"/>
      <c r="AF977" s="27">
        <f t="shared" si="1504"/>
        <v>3</v>
      </c>
      <c r="AG977" s="27">
        <f t="shared" si="1505"/>
        <v>3</v>
      </c>
      <c r="AH977" s="40">
        <f t="shared" si="1575"/>
        <v>1</v>
      </c>
      <c r="AJ977" s="38">
        <f t="shared" si="1527"/>
        <v>4</v>
      </c>
      <c r="AK977" s="38">
        <f t="shared" si="1528"/>
        <v>4</v>
      </c>
      <c r="AL977" s="24">
        <f t="shared" si="1606"/>
        <v>1</v>
      </c>
      <c r="AM977" s="27">
        <f t="shared" ref="AM977:AM1040" si="1610">H977+R977+AB977</f>
        <v>3.5</v>
      </c>
      <c r="AN977" s="27">
        <f t="shared" ref="AN977:AN1040" si="1611">I977+S977+AC977</f>
        <v>3.5</v>
      </c>
      <c r="AO977" s="24">
        <f t="shared" ref="AO977:AO1040" si="1612">AN977/AM977</f>
        <v>1</v>
      </c>
      <c r="AP977" s="41">
        <f t="shared" si="1531"/>
        <v>10.5</v>
      </c>
      <c r="AQ977" s="41">
        <f t="shared" si="1532"/>
        <v>10.5</v>
      </c>
      <c r="AR977" s="42">
        <f t="shared" si="1533"/>
        <v>1</v>
      </c>
    </row>
    <row r="978" spans="1:44" x14ac:dyDescent="0.25">
      <c r="A978" s="29" t="s">
        <v>302</v>
      </c>
      <c r="B978" s="46"/>
      <c r="C978" s="46"/>
      <c r="D978" s="24"/>
      <c r="E978" s="28"/>
      <c r="F978" s="28"/>
      <c r="G978" s="35"/>
      <c r="K978" s="36"/>
      <c r="L978" s="46"/>
      <c r="M978" s="38"/>
      <c r="N978" s="41"/>
      <c r="O978" s="27"/>
      <c r="P978" s="27"/>
      <c r="Q978" s="44"/>
      <c r="U978" s="30"/>
      <c r="V978" s="47">
        <v>1.8</v>
      </c>
      <c r="W978" s="33">
        <v>1.8</v>
      </c>
      <c r="X978" s="21">
        <f t="shared" si="1607"/>
        <v>1</v>
      </c>
      <c r="Y978" s="27">
        <v>2.4</v>
      </c>
      <c r="Z978" s="27">
        <v>2.4</v>
      </c>
      <c r="AA978" s="24">
        <f t="shared" si="1608"/>
        <v>1</v>
      </c>
      <c r="AB978" s="27">
        <v>2.1</v>
      </c>
      <c r="AC978" s="27">
        <v>2.1</v>
      </c>
      <c r="AD978" s="18">
        <f t="shared" si="1609"/>
        <v>1</v>
      </c>
      <c r="AE978" s="31"/>
      <c r="AF978" s="27">
        <f t="shared" si="1504"/>
        <v>1.8</v>
      </c>
      <c r="AG978" s="27">
        <f t="shared" si="1505"/>
        <v>1.8</v>
      </c>
      <c r="AH978" s="40">
        <f t="shared" si="1575"/>
        <v>1</v>
      </c>
      <c r="AJ978" s="38">
        <f t="shared" si="1527"/>
        <v>2.4</v>
      </c>
      <c r="AK978" s="38">
        <f t="shared" si="1528"/>
        <v>2.4</v>
      </c>
      <c r="AL978" s="24">
        <f t="shared" si="1606"/>
        <v>1</v>
      </c>
      <c r="AM978" s="27">
        <f t="shared" si="1610"/>
        <v>2.1</v>
      </c>
      <c r="AN978" s="27">
        <f t="shared" si="1611"/>
        <v>2.1</v>
      </c>
      <c r="AO978" s="24">
        <f t="shared" si="1612"/>
        <v>1</v>
      </c>
      <c r="AP978" s="41">
        <f t="shared" si="1531"/>
        <v>6.3000000000000007</v>
      </c>
      <c r="AQ978" s="41">
        <f t="shared" si="1532"/>
        <v>6.3000000000000007</v>
      </c>
      <c r="AR978" s="42">
        <f t="shared" si="1533"/>
        <v>1</v>
      </c>
    </row>
    <row r="979" spans="1:44" x14ac:dyDescent="0.25">
      <c r="A979" s="85" t="s">
        <v>58</v>
      </c>
      <c r="B979" s="33">
        <v>6.7</v>
      </c>
      <c r="C979" s="33">
        <v>5.5</v>
      </c>
      <c r="D979" s="34">
        <f t="shared" ref="D979:D980" si="1613">C979/B979</f>
        <v>0.82089552238805963</v>
      </c>
      <c r="E979" s="28"/>
      <c r="F979" s="28"/>
      <c r="G979" s="35"/>
      <c r="K979" s="36"/>
      <c r="L979" s="37">
        <v>16.8</v>
      </c>
      <c r="M979" s="38">
        <v>10.7</v>
      </c>
      <c r="N979" s="21">
        <f t="shared" ref="N979:N980" si="1614">M979/L979</f>
        <v>0.63690476190476186</v>
      </c>
      <c r="O979" s="27"/>
      <c r="P979" s="27"/>
      <c r="Q979" s="44"/>
      <c r="U979" s="30"/>
      <c r="V979" s="39"/>
      <c r="W979" s="37"/>
      <c r="X979" s="21"/>
      <c r="Y979" s="27"/>
      <c r="Z979" s="27"/>
      <c r="AA979" s="45"/>
      <c r="AC979" s="27"/>
      <c r="AD979" s="29"/>
      <c r="AE979" s="31"/>
      <c r="AF979" s="27">
        <f t="shared" si="1504"/>
        <v>23.5</v>
      </c>
      <c r="AG979" s="27">
        <f t="shared" si="1505"/>
        <v>16.2</v>
      </c>
      <c r="AH979" s="40">
        <f t="shared" si="1575"/>
        <v>0.68936170212765957</v>
      </c>
      <c r="AJ979" s="38">
        <f t="shared" si="1527"/>
        <v>0</v>
      </c>
      <c r="AK979" s="38">
        <f t="shared" si="1528"/>
        <v>0</v>
      </c>
      <c r="AL979" s="34" t="s">
        <v>15</v>
      </c>
      <c r="AM979" s="73"/>
      <c r="AN979" s="73"/>
      <c r="AO979" s="77"/>
      <c r="AP979" s="41">
        <f t="shared" si="1531"/>
        <v>23.5</v>
      </c>
      <c r="AQ979" s="41">
        <f t="shared" si="1532"/>
        <v>16.2</v>
      </c>
      <c r="AR979" s="42">
        <f t="shared" si="1533"/>
        <v>0.68936170212765957</v>
      </c>
    </row>
    <row r="980" spans="1:44" x14ac:dyDescent="0.25">
      <c r="A980" s="63" t="s">
        <v>59</v>
      </c>
      <c r="B980" s="33">
        <v>1.9</v>
      </c>
      <c r="C980" s="33">
        <v>1.1000000000000001</v>
      </c>
      <c r="D980" s="34">
        <f t="shared" si="1613"/>
        <v>0.57894736842105265</v>
      </c>
      <c r="E980" s="28">
        <v>1.1000000000000001</v>
      </c>
      <c r="F980" s="28">
        <v>0.8</v>
      </c>
      <c r="G980" s="23">
        <f t="shared" ref="G980" si="1615">F980/E980</f>
        <v>0.72727272727272729</v>
      </c>
      <c r="H980" s="28">
        <v>1.5</v>
      </c>
      <c r="I980" s="28">
        <v>1</v>
      </c>
      <c r="J980" s="17">
        <f t="shared" ref="J980" si="1616">I980/H980</f>
        <v>0.66666666666666663</v>
      </c>
      <c r="K980" s="36"/>
      <c r="L980" s="37">
        <v>3.5</v>
      </c>
      <c r="M980" s="38">
        <v>2.4</v>
      </c>
      <c r="N980" s="21">
        <f t="shared" si="1614"/>
        <v>0.68571428571428572</v>
      </c>
      <c r="O980" s="27">
        <v>2.6</v>
      </c>
      <c r="P980" s="27">
        <v>1.8</v>
      </c>
      <c r="Q980" s="24">
        <f t="shared" ref="Q980" si="1617">P980/O980</f>
        <v>0.69230769230769229</v>
      </c>
      <c r="R980" s="27">
        <v>2.2000000000000002</v>
      </c>
      <c r="S980" s="27">
        <v>1.4</v>
      </c>
      <c r="T980" s="18">
        <f>S980/R980</f>
        <v>0.63636363636363624</v>
      </c>
      <c r="U980" s="30"/>
      <c r="V980" s="39">
        <v>4.3</v>
      </c>
      <c r="W980" s="37">
        <v>2.7</v>
      </c>
      <c r="X980" s="21">
        <f t="shared" ref="X980:X981" si="1618">W980/V980</f>
        <v>0.62790697674418616</v>
      </c>
      <c r="Y980" s="27">
        <v>2.5</v>
      </c>
      <c r="Z980" s="27">
        <v>1.9</v>
      </c>
      <c r="AA980" s="24">
        <f t="shared" ref="AA980" si="1619">Z980/Y980</f>
        <v>0.76</v>
      </c>
      <c r="AB980" s="27">
        <v>0.8</v>
      </c>
      <c r="AC980" s="27">
        <v>0.6</v>
      </c>
      <c r="AD980" s="18">
        <f t="shared" ref="AD980:AD981" si="1620">AC980/AB980</f>
        <v>0.74999999999999989</v>
      </c>
      <c r="AE980" s="31"/>
      <c r="AF980" s="27">
        <f t="shared" si="1504"/>
        <v>9.6999999999999993</v>
      </c>
      <c r="AG980" s="27">
        <f t="shared" si="1505"/>
        <v>6.1999999999999993</v>
      </c>
      <c r="AH980" s="40">
        <f t="shared" si="1575"/>
        <v>0.63917525773195871</v>
      </c>
      <c r="AJ980" s="38">
        <f t="shared" si="1527"/>
        <v>6.2</v>
      </c>
      <c r="AK980" s="38">
        <f t="shared" si="1528"/>
        <v>4.5</v>
      </c>
      <c r="AL980" s="24">
        <f t="shared" si="1606"/>
        <v>0.72580645161290325</v>
      </c>
      <c r="AM980" s="27">
        <f t="shared" si="1610"/>
        <v>4.5</v>
      </c>
      <c r="AN980" s="27">
        <f t="shared" si="1611"/>
        <v>3</v>
      </c>
      <c r="AO980" s="24">
        <f t="shared" si="1612"/>
        <v>0.66666666666666663</v>
      </c>
      <c r="AP980" s="41">
        <f t="shared" si="1531"/>
        <v>20.399999999999999</v>
      </c>
      <c r="AQ980" s="41">
        <f t="shared" si="1532"/>
        <v>13.7</v>
      </c>
      <c r="AR980" s="42">
        <f t="shared" si="1533"/>
        <v>0.67156862745098045</v>
      </c>
    </row>
    <row r="981" spans="1:44" x14ac:dyDescent="0.25">
      <c r="A981" s="29" t="s">
        <v>60</v>
      </c>
      <c r="B981" s="33"/>
      <c r="C981" s="33"/>
      <c r="D981" s="34"/>
      <c r="E981" s="28"/>
      <c r="F981" s="28"/>
      <c r="G981" s="35"/>
      <c r="K981" s="36"/>
      <c r="L981" s="37"/>
      <c r="M981" s="38"/>
      <c r="N981" s="43"/>
      <c r="O981" s="27"/>
      <c r="P981" s="27"/>
      <c r="Q981" s="44"/>
      <c r="U981" s="30"/>
      <c r="V981" s="39">
        <v>0.7</v>
      </c>
      <c r="W981" s="37">
        <v>0.7</v>
      </c>
      <c r="X981" s="21">
        <f t="shared" si="1618"/>
        <v>1</v>
      </c>
      <c r="Y981" s="27"/>
      <c r="Z981" s="27"/>
      <c r="AA981" s="45"/>
      <c r="AB981" s="27">
        <v>0.3</v>
      </c>
      <c r="AC981" s="27">
        <v>0.2</v>
      </c>
      <c r="AD981" s="18">
        <f t="shared" si="1620"/>
        <v>0.66666666666666674</v>
      </c>
      <c r="AE981" s="31"/>
      <c r="AF981" s="27">
        <f t="shared" si="1504"/>
        <v>0.7</v>
      </c>
      <c r="AG981" s="27">
        <f t="shared" si="1505"/>
        <v>0.7</v>
      </c>
      <c r="AH981" s="40">
        <f t="shared" si="1575"/>
        <v>1</v>
      </c>
      <c r="AJ981" s="38">
        <f t="shared" si="1527"/>
        <v>0</v>
      </c>
      <c r="AK981" s="38">
        <f t="shared" si="1528"/>
        <v>0</v>
      </c>
      <c r="AL981" s="34" t="s">
        <v>15</v>
      </c>
      <c r="AM981" s="27">
        <f t="shared" si="1610"/>
        <v>0.3</v>
      </c>
      <c r="AN981" s="27">
        <f t="shared" si="1611"/>
        <v>0.2</v>
      </c>
      <c r="AO981" s="24">
        <f t="shared" si="1612"/>
        <v>0.66666666666666674</v>
      </c>
      <c r="AP981" s="41">
        <f t="shared" si="1531"/>
        <v>1</v>
      </c>
      <c r="AQ981" s="41">
        <f t="shared" si="1532"/>
        <v>0.89999999999999991</v>
      </c>
      <c r="AR981" s="42">
        <f t="shared" si="1533"/>
        <v>0.89999999999999991</v>
      </c>
    </row>
    <row r="982" spans="1:44" x14ac:dyDescent="0.25">
      <c r="A982" s="29" t="s">
        <v>61</v>
      </c>
      <c r="B982" s="33"/>
      <c r="C982" s="33"/>
      <c r="D982" s="34"/>
      <c r="E982" s="28"/>
      <c r="F982" s="28"/>
      <c r="G982" s="35"/>
      <c r="K982" s="36"/>
      <c r="L982" s="37"/>
      <c r="M982" s="38"/>
      <c r="N982" s="43"/>
      <c r="O982" s="27">
        <v>1.6</v>
      </c>
      <c r="P982" s="27">
        <v>1.3</v>
      </c>
      <c r="Q982" s="24">
        <f t="shared" ref="Q982" si="1621">P982/O982</f>
        <v>0.8125</v>
      </c>
      <c r="U982" s="30"/>
      <c r="V982" s="39"/>
      <c r="W982" s="37"/>
      <c r="X982" s="21"/>
      <c r="Y982" s="27"/>
      <c r="Z982" s="27"/>
      <c r="AA982" s="45"/>
      <c r="AC982" s="27"/>
      <c r="AD982" s="29"/>
      <c r="AE982" s="31"/>
      <c r="AF982" s="27">
        <f t="shared" si="1504"/>
        <v>0</v>
      </c>
      <c r="AG982" s="27">
        <f t="shared" si="1505"/>
        <v>0</v>
      </c>
      <c r="AH982" s="34" t="s">
        <v>15</v>
      </c>
      <c r="AJ982" s="38">
        <f t="shared" si="1527"/>
        <v>1.6</v>
      </c>
      <c r="AK982" s="38">
        <f t="shared" si="1528"/>
        <v>1.3</v>
      </c>
      <c r="AL982" s="24">
        <f t="shared" si="1606"/>
        <v>0.8125</v>
      </c>
      <c r="AM982" s="27">
        <f t="shared" si="1610"/>
        <v>0</v>
      </c>
      <c r="AN982" s="27">
        <f t="shared" si="1611"/>
        <v>0</v>
      </c>
      <c r="AO982" s="34" t="s">
        <v>15</v>
      </c>
      <c r="AP982" s="41">
        <f t="shared" si="1531"/>
        <v>1.6</v>
      </c>
      <c r="AQ982" s="41">
        <f t="shared" si="1532"/>
        <v>1.3</v>
      </c>
      <c r="AR982" s="42">
        <f t="shared" si="1533"/>
        <v>0.8125</v>
      </c>
    </row>
    <row r="983" spans="1:44" x14ac:dyDescent="0.25">
      <c r="A983" s="29" t="s">
        <v>62</v>
      </c>
      <c r="B983" s="33"/>
      <c r="C983" s="33"/>
      <c r="D983" s="34"/>
      <c r="E983" s="28"/>
      <c r="F983" s="28"/>
      <c r="G983" s="35"/>
      <c r="K983" s="36"/>
      <c r="L983" s="37"/>
      <c r="M983" s="38"/>
      <c r="N983" s="43"/>
      <c r="O983" s="27"/>
      <c r="P983" s="27"/>
      <c r="Q983" s="44"/>
      <c r="U983" s="30"/>
      <c r="V983" s="39">
        <v>1</v>
      </c>
      <c r="W983" s="37">
        <v>1</v>
      </c>
      <c r="X983" s="21">
        <f>W983/V983</f>
        <v>1</v>
      </c>
      <c r="Y983" s="27">
        <v>0.8</v>
      </c>
      <c r="Z983" s="27">
        <v>0.8</v>
      </c>
      <c r="AA983" s="24">
        <f t="shared" ref="AA983" si="1622">Z983/Y983</f>
        <v>1</v>
      </c>
      <c r="AB983" s="27">
        <v>0.3</v>
      </c>
      <c r="AC983" s="27">
        <v>0.3</v>
      </c>
      <c r="AD983" s="18">
        <f t="shared" ref="AD983" si="1623">AC983/AB983</f>
        <v>1</v>
      </c>
      <c r="AE983" s="31"/>
      <c r="AF983" s="27">
        <f t="shared" ref="AF983:AF992" si="1624">V983+L983+B983</f>
        <v>1</v>
      </c>
      <c r="AG983" s="27">
        <f t="shared" ref="AG983:AG992" si="1625">W983+M983+C983</f>
        <v>1</v>
      </c>
      <c r="AH983" s="40">
        <f>AG983/AF983</f>
        <v>1</v>
      </c>
      <c r="AJ983" s="38">
        <f t="shared" si="1527"/>
        <v>0.8</v>
      </c>
      <c r="AK983" s="38">
        <f t="shared" si="1528"/>
        <v>0.8</v>
      </c>
      <c r="AL983" s="24">
        <f t="shared" si="1606"/>
        <v>1</v>
      </c>
      <c r="AM983" s="27">
        <f t="shared" si="1610"/>
        <v>0.3</v>
      </c>
      <c r="AN983" s="27">
        <f t="shared" si="1611"/>
        <v>0.3</v>
      </c>
      <c r="AO983" s="24">
        <f t="shared" si="1612"/>
        <v>1</v>
      </c>
      <c r="AP983" s="41">
        <f t="shared" si="1531"/>
        <v>2.1</v>
      </c>
      <c r="AQ983" s="41">
        <f t="shared" si="1532"/>
        <v>2.1</v>
      </c>
      <c r="AR983" s="42">
        <f t="shared" si="1533"/>
        <v>1</v>
      </c>
    </row>
    <row r="984" spans="1:44" x14ac:dyDescent="0.25">
      <c r="A984" s="83" t="s">
        <v>63</v>
      </c>
      <c r="B984" s="33"/>
      <c r="C984" s="33"/>
      <c r="D984" s="34"/>
      <c r="E984" s="28"/>
      <c r="F984" s="28"/>
      <c r="G984" s="35"/>
      <c r="K984" s="36"/>
      <c r="L984" s="37"/>
      <c r="M984" s="38"/>
      <c r="N984" s="43"/>
      <c r="O984" s="27"/>
      <c r="P984" s="27"/>
      <c r="Q984" s="44"/>
      <c r="U984" s="30"/>
      <c r="V984" s="39"/>
      <c r="W984" s="37"/>
      <c r="X984" s="21"/>
      <c r="Y984" s="27"/>
      <c r="Z984" s="27"/>
      <c r="AA984" s="45"/>
      <c r="AC984" s="27"/>
      <c r="AD984" s="29"/>
      <c r="AE984" s="31"/>
      <c r="AF984" s="27">
        <f t="shared" si="1624"/>
        <v>0</v>
      </c>
      <c r="AG984" s="27">
        <f t="shared" si="1625"/>
        <v>0</v>
      </c>
      <c r="AH984" s="34" t="s">
        <v>15</v>
      </c>
      <c r="AJ984" s="38">
        <f t="shared" si="1527"/>
        <v>0</v>
      </c>
      <c r="AK984" s="38">
        <f t="shared" si="1528"/>
        <v>0</v>
      </c>
      <c r="AL984" s="34" t="s">
        <v>15</v>
      </c>
      <c r="AM984" s="27">
        <f t="shared" si="1610"/>
        <v>0</v>
      </c>
      <c r="AN984" s="27">
        <f t="shared" si="1611"/>
        <v>0</v>
      </c>
      <c r="AO984" s="34" t="s">
        <v>15</v>
      </c>
      <c r="AP984" s="41">
        <f t="shared" si="1531"/>
        <v>0</v>
      </c>
      <c r="AQ984" s="41">
        <f t="shared" si="1532"/>
        <v>0</v>
      </c>
      <c r="AR984" s="34" t="s">
        <v>15</v>
      </c>
    </row>
    <row r="985" spans="1:44" x14ac:dyDescent="0.25">
      <c r="A985" s="29" t="s">
        <v>64</v>
      </c>
      <c r="B985" s="33"/>
      <c r="C985" s="33"/>
      <c r="D985" s="34"/>
      <c r="E985" s="28"/>
      <c r="F985" s="28"/>
      <c r="G985" s="35"/>
      <c r="K985" s="36"/>
      <c r="L985" s="37">
        <v>0.7</v>
      </c>
      <c r="M985" s="38">
        <v>0.7</v>
      </c>
      <c r="N985" s="21">
        <f>M985/L985</f>
        <v>1</v>
      </c>
      <c r="O985" s="27">
        <v>0.6</v>
      </c>
      <c r="P985" s="27">
        <v>0.5</v>
      </c>
      <c r="Q985" s="24">
        <f t="shared" ref="Q985" si="1626">P985/O985</f>
        <v>0.83333333333333337</v>
      </c>
      <c r="R985" s="27">
        <v>0.5</v>
      </c>
      <c r="S985" s="27">
        <v>0.5</v>
      </c>
      <c r="T985" s="18">
        <f>S985/R985</f>
        <v>1</v>
      </c>
      <c r="U985" s="30"/>
      <c r="V985" s="39"/>
      <c r="W985" s="37"/>
      <c r="X985" s="21"/>
      <c r="Y985" s="27"/>
      <c r="Z985" s="27"/>
      <c r="AA985" s="45"/>
      <c r="AC985" s="27"/>
      <c r="AD985" s="29"/>
      <c r="AE985" s="31"/>
      <c r="AF985" s="27">
        <f t="shared" si="1624"/>
        <v>0.7</v>
      </c>
      <c r="AG985" s="27">
        <f t="shared" si="1625"/>
        <v>0.7</v>
      </c>
      <c r="AH985" s="40">
        <f>AG985/AF985</f>
        <v>1</v>
      </c>
      <c r="AJ985" s="38">
        <f t="shared" si="1527"/>
        <v>0.6</v>
      </c>
      <c r="AK985" s="38">
        <f t="shared" si="1528"/>
        <v>0.5</v>
      </c>
      <c r="AL985" s="24">
        <f t="shared" si="1606"/>
        <v>0.83333333333333337</v>
      </c>
      <c r="AM985" s="27">
        <f t="shared" si="1610"/>
        <v>0.5</v>
      </c>
      <c r="AN985" s="27">
        <f t="shared" si="1611"/>
        <v>0.5</v>
      </c>
      <c r="AO985" s="24">
        <f t="shared" si="1612"/>
        <v>1</v>
      </c>
      <c r="AP985" s="41">
        <f t="shared" si="1531"/>
        <v>1.7999999999999998</v>
      </c>
      <c r="AQ985" s="41">
        <f t="shared" si="1532"/>
        <v>1.7</v>
      </c>
      <c r="AR985" s="42">
        <f t="shared" si="1533"/>
        <v>0.94444444444444453</v>
      </c>
    </row>
    <row r="986" spans="1:44" x14ac:dyDescent="0.25">
      <c r="A986" s="29" t="s">
        <v>65</v>
      </c>
      <c r="B986" s="33"/>
      <c r="C986" s="33"/>
      <c r="D986" s="34"/>
      <c r="E986" s="28"/>
      <c r="F986" s="28"/>
      <c r="G986" s="35"/>
      <c r="K986" s="36"/>
      <c r="L986" s="37"/>
      <c r="M986" s="38"/>
      <c r="N986" s="43"/>
      <c r="O986" s="27"/>
      <c r="P986" s="27"/>
      <c r="Q986" s="44"/>
      <c r="U986" s="30"/>
      <c r="V986" s="39">
        <v>0.5</v>
      </c>
      <c r="W986" s="37">
        <v>0.5</v>
      </c>
      <c r="X986" s="21">
        <f>W986/V986</f>
        <v>1</v>
      </c>
      <c r="Y986" s="27">
        <v>0.8</v>
      </c>
      <c r="Z986" s="27">
        <v>0.8</v>
      </c>
      <c r="AA986" s="24">
        <f t="shared" ref="AA986" si="1627">Z986/Y986</f>
        <v>1</v>
      </c>
      <c r="AB986" s="27">
        <v>0.2</v>
      </c>
      <c r="AC986" s="27">
        <v>0.2</v>
      </c>
      <c r="AD986" s="18">
        <f t="shared" ref="AD986:AD987" si="1628">AC986/AB986</f>
        <v>1</v>
      </c>
      <c r="AE986" s="31"/>
      <c r="AF986" s="27">
        <f t="shared" si="1624"/>
        <v>0.5</v>
      </c>
      <c r="AG986" s="27">
        <f t="shared" si="1625"/>
        <v>0.5</v>
      </c>
      <c r="AH986" s="40">
        <f>AG986/AF986</f>
        <v>1</v>
      </c>
      <c r="AJ986" s="38">
        <f t="shared" si="1527"/>
        <v>0.8</v>
      </c>
      <c r="AK986" s="38">
        <f t="shared" si="1528"/>
        <v>0.8</v>
      </c>
      <c r="AL986" s="24">
        <f t="shared" si="1606"/>
        <v>1</v>
      </c>
      <c r="AM986" s="27">
        <f t="shared" si="1610"/>
        <v>0.2</v>
      </c>
      <c r="AN986" s="27">
        <f t="shared" si="1611"/>
        <v>0.2</v>
      </c>
      <c r="AO986" s="24">
        <f t="shared" si="1612"/>
        <v>1</v>
      </c>
      <c r="AP986" s="41">
        <f t="shared" si="1531"/>
        <v>1.5</v>
      </c>
      <c r="AQ986" s="41">
        <f t="shared" si="1532"/>
        <v>1.5</v>
      </c>
      <c r="AR986" s="42">
        <f t="shared" si="1533"/>
        <v>1</v>
      </c>
    </row>
    <row r="987" spans="1:44" x14ac:dyDescent="0.25">
      <c r="A987" s="29" t="s">
        <v>66</v>
      </c>
      <c r="B987" s="33"/>
      <c r="C987" s="33"/>
      <c r="D987" s="34"/>
      <c r="E987" s="28"/>
      <c r="F987" s="28"/>
      <c r="G987" s="35"/>
      <c r="K987" s="36"/>
      <c r="L987" s="37"/>
      <c r="M987" s="38"/>
      <c r="N987" s="43"/>
      <c r="O987" s="27"/>
      <c r="P987" s="27"/>
      <c r="Q987" s="44"/>
      <c r="U987" s="30"/>
      <c r="V987" s="39">
        <v>0.6</v>
      </c>
      <c r="W987" s="37">
        <v>0.5</v>
      </c>
      <c r="X987" s="21">
        <f>W987/V987</f>
        <v>0.83333333333333337</v>
      </c>
      <c r="Y987" s="27">
        <v>0.7</v>
      </c>
      <c r="Z987" s="27">
        <v>0.6</v>
      </c>
      <c r="AA987" s="24">
        <f t="shared" ref="AA987" si="1629">Z987/Y987</f>
        <v>0.85714285714285721</v>
      </c>
      <c r="AB987" s="27">
        <v>0.1</v>
      </c>
      <c r="AC987" s="27">
        <v>0.1</v>
      </c>
      <c r="AD987" s="18">
        <f t="shared" si="1628"/>
        <v>1</v>
      </c>
      <c r="AE987" s="31"/>
      <c r="AF987" s="27">
        <f t="shared" si="1624"/>
        <v>0.6</v>
      </c>
      <c r="AG987" s="27">
        <f t="shared" si="1625"/>
        <v>0.5</v>
      </c>
      <c r="AH987" s="40">
        <f>AG987/AF987</f>
        <v>0.83333333333333337</v>
      </c>
      <c r="AJ987" s="38">
        <f t="shared" si="1527"/>
        <v>0.7</v>
      </c>
      <c r="AK987" s="38">
        <f t="shared" si="1528"/>
        <v>0.6</v>
      </c>
      <c r="AL987" s="24">
        <f t="shared" si="1606"/>
        <v>0.85714285714285721</v>
      </c>
      <c r="AM987" s="27">
        <f t="shared" si="1610"/>
        <v>0.1</v>
      </c>
      <c r="AN987" s="27">
        <f t="shared" si="1611"/>
        <v>0.1</v>
      </c>
      <c r="AO987" s="24">
        <f t="shared" si="1612"/>
        <v>1</v>
      </c>
      <c r="AP987" s="41">
        <f t="shared" si="1531"/>
        <v>1.4</v>
      </c>
      <c r="AQ987" s="41">
        <f t="shared" si="1532"/>
        <v>1.2000000000000002</v>
      </c>
      <c r="AR987" s="42">
        <f t="shared" si="1533"/>
        <v>0.85714285714285732</v>
      </c>
    </row>
    <row r="988" spans="1:44" x14ac:dyDescent="0.25">
      <c r="A988" s="29" t="s">
        <v>67</v>
      </c>
      <c r="B988" s="33">
        <v>0.7</v>
      </c>
      <c r="C988" s="33">
        <v>0.7</v>
      </c>
      <c r="D988" s="34">
        <f t="shared" ref="D988:D989" si="1630">C988/B988</f>
        <v>1</v>
      </c>
      <c r="E988" s="28">
        <v>0.3</v>
      </c>
      <c r="F988" s="28">
        <v>0.3</v>
      </c>
      <c r="G988" s="23">
        <f t="shared" ref="G988:G989" si="1631">F988/E988</f>
        <v>1</v>
      </c>
      <c r="H988" s="28">
        <v>0.3</v>
      </c>
      <c r="I988" s="28">
        <v>0.3</v>
      </c>
      <c r="J988" s="17">
        <f t="shared" ref="J988:J991" si="1632">I988/H988</f>
        <v>1</v>
      </c>
      <c r="K988" s="36"/>
      <c r="L988" s="37"/>
      <c r="M988" s="38"/>
      <c r="N988" s="43"/>
      <c r="O988" s="27">
        <v>0.1</v>
      </c>
      <c r="P988" s="27">
        <v>0.1</v>
      </c>
      <c r="Q988" s="24">
        <f t="shared" ref="Q988" si="1633">P988/O988</f>
        <v>1</v>
      </c>
      <c r="R988" s="27">
        <v>0.1</v>
      </c>
      <c r="S988" s="27">
        <v>0.1</v>
      </c>
      <c r="T988" s="18">
        <f t="shared" ref="T988:T989" si="1634">S988/R988</f>
        <v>1</v>
      </c>
      <c r="U988" s="30"/>
      <c r="V988" s="39"/>
      <c r="W988" s="37"/>
      <c r="X988" s="21"/>
      <c r="Y988" s="27"/>
      <c r="Z988" s="27"/>
      <c r="AA988" s="45"/>
      <c r="AC988" s="27"/>
      <c r="AD988" s="29"/>
      <c r="AE988" s="31"/>
      <c r="AF988" s="27">
        <f t="shared" si="1624"/>
        <v>0.7</v>
      </c>
      <c r="AG988" s="27">
        <f t="shared" si="1625"/>
        <v>0.7</v>
      </c>
      <c r="AH988" s="40">
        <f>AG988/AF988</f>
        <v>1</v>
      </c>
      <c r="AJ988" s="38">
        <f t="shared" si="1527"/>
        <v>0.4</v>
      </c>
      <c r="AK988" s="38">
        <f t="shared" si="1528"/>
        <v>0.4</v>
      </c>
      <c r="AL988" s="24">
        <f t="shared" si="1606"/>
        <v>1</v>
      </c>
      <c r="AM988" s="27">
        <f t="shared" si="1610"/>
        <v>0.4</v>
      </c>
      <c r="AN988" s="27">
        <f t="shared" si="1611"/>
        <v>0.4</v>
      </c>
      <c r="AO988" s="24">
        <f t="shared" si="1612"/>
        <v>1</v>
      </c>
      <c r="AP988" s="41">
        <f t="shared" si="1531"/>
        <v>1.5</v>
      </c>
      <c r="AQ988" s="41">
        <f t="shared" si="1532"/>
        <v>1.5</v>
      </c>
      <c r="AR988" s="42">
        <f t="shared" si="1533"/>
        <v>1</v>
      </c>
    </row>
    <row r="989" spans="1:44" x14ac:dyDescent="0.25">
      <c r="A989" s="29" t="s">
        <v>68</v>
      </c>
      <c r="B989" s="33">
        <v>0.7</v>
      </c>
      <c r="C989" s="33">
        <v>0.7</v>
      </c>
      <c r="D989" s="34">
        <f t="shared" si="1630"/>
        <v>1</v>
      </c>
      <c r="E989" s="28">
        <v>0.3</v>
      </c>
      <c r="F989" s="28">
        <v>0.3</v>
      </c>
      <c r="G989" s="23">
        <f t="shared" si="1631"/>
        <v>1</v>
      </c>
      <c r="H989" s="28">
        <v>0.3</v>
      </c>
      <c r="I989" s="28">
        <v>0.3</v>
      </c>
      <c r="J989" s="17">
        <f t="shared" si="1632"/>
        <v>1</v>
      </c>
      <c r="K989" s="36"/>
      <c r="L989" s="37"/>
      <c r="M989" s="38"/>
      <c r="N989" s="43"/>
      <c r="O989" s="27"/>
      <c r="P989" s="27"/>
      <c r="Q989" s="44"/>
      <c r="R989" s="27">
        <v>0.1</v>
      </c>
      <c r="S989" s="27">
        <v>0.1</v>
      </c>
      <c r="T989" s="18">
        <f t="shared" si="1634"/>
        <v>1</v>
      </c>
      <c r="U989" s="30"/>
      <c r="V989" s="39"/>
      <c r="W989" s="37"/>
      <c r="X989" s="21"/>
      <c r="Y989" s="27"/>
      <c r="Z989" s="27"/>
      <c r="AA989" s="45"/>
      <c r="AC989" s="27"/>
      <c r="AD989" s="29"/>
      <c r="AE989" s="31"/>
      <c r="AF989" s="27">
        <f t="shared" si="1624"/>
        <v>0.7</v>
      </c>
      <c r="AG989" s="27">
        <f t="shared" si="1625"/>
        <v>0.7</v>
      </c>
      <c r="AH989" s="40">
        <f>AG989/AF989</f>
        <v>1</v>
      </c>
      <c r="AJ989" s="38">
        <f t="shared" si="1527"/>
        <v>0.3</v>
      </c>
      <c r="AK989" s="38">
        <f t="shared" si="1528"/>
        <v>0.3</v>
      </c>
      <c r="AL989" s="24">
        <f t="shared" si="1606"/>
        <v>1</v>
      </c>
      <c r="AM989" s="27">
        <f t="shared" si="1610"/>
        <v>0.4</v>
      </c>
      <c r="AN989" s="27">
        <f t="shared" si="1611"/>
        <v>0.4</v>
      </c>
      <c r="AO989" s="24">
        <f t="shared" si="1612"/>
        <v>1</v>
      </c>
      <c r="AP989" s="41">
        <f t="shared" si="1531"/>
        <v>1.4</v>
      </c>
      <c r="AQ989" s="41">
        <f t="shared" si="1532"/>
        <v>1.4</v>
      </c>
      <c r="AR989" s="42">
        <f t="shared" si="1533"/>
        <v>1</v>
      </c>
    </row>
    <row r="990" spans="1:44" x14ac:dyDescent="0.25">
      <c r="A990" s="29" t="s">
        <v>69</v>
      </c>
      <c r="B990" s="33"/>
      <c r="C990" s="33"/>
      <c r="D990" s="34"/>
      <c r="E990" s="28"/>
      <c r="F990" s="28"/>
      <c r="G990" s="35"/>
      <c r="H990" s="28">
        <v>0.4</v>
      </c>
      <c r="I990" s="28">
        <v>0.4</v>
      </c>
      <c r="J990" s="17">
        <f t="shared" si="1632"/>
        <v>1</v>
      </c>
      <c r="K990" s="36"/>
      <c r="L990" s="37"/>
      <c r="M990" s="38"/>
      <c r="N990" s="43"/>
      <c r="O990" s="27"/>
      <c r="P990" s="27"/>
      <c r="Q990" s="44"/>
      <c r="U990" s="30"/>
      <c r="V990" s="39"/>
      <c r="W990" s="37"/>
      <c r="X990" s="21"/>
      <c r="Y990" s="27"/>
      <c r="Z990" s="27"/>
      <c r="AA990" s="45"/>
      <c r="AC990" s="27"/>
      <c r="AD990" s="29"/>
      <c r="AE990" s="31"/>
      <c r="AF990" s="27">
        <f t="shared" si="1624"/>
        <v>0</v>
      </c>
      <c r="AG990" s="27">
        <f t="shared" si="1625"/>
        <v>0</v>
      </c>
      <c r="AH990" s="34" t="s">
        <v>15</v>
      </c>
      <c r="AJ990" s="38">
        <f t="shared" si="1527"/>
        <v>0</v>
      </c>
      <c r="AK990" s="38">
        <f t="shared" si="1528"/>
        <v>0</v>
      </c>
      <c r="AL990" s="34" t="s">
        <v>15</v>
      </c>
      <c r="AM990" s="27">
        <f t="shared" si="1610"/>
        <v>0.4</v>
      </c>
      <c r="AN990" s="27">
        <f t="shared" si="1611"/>
        <v>0.4</v>
      </c>
      <c r="AO990" s="24">
        <f t="shared" si="1612"/>
        <v>1</v>
      </c>
      <c r="AP990" s="41">
        <f t="shared" si="1531"/>
        <v>0.4</v>
      </c>
      <c r="AQ990" s="41">
        <f t="shared" si="1532"/>
        <v>0.4</v>
      </c>
      <c r="AR990" s="42">
        <f t="shared" si="1533"/>
        <v>1</v>
      </c>
    </row>
    <row r="991" spans="1:44" x14ac:dyDescent="0.25">
      <c r="A991" s="29" t="s">
        <v>70</v>
      </c>
      <c r="B991" s="33"/>
      <c r="C991" s="33"/>
      <c r="D991" s="34"/>
      <c r="E991" s="28"/>
      <c r="F991" s="28"/>
      <c r="G991" s="35"/>
      <c r="H991" s="28">
        <v>0.4</v>
      </c>
      <c r="I991" s="28">
        <v>0.4</v>
      </c>
      <c r="J991" s="17">
        <f t="shared" si="1632"/>
        <v>1</v>
      </c>
      <c r="K991" s="36"/>
      <c r="L991" s="37"/>
      <c r="M991" s="38"/>
      <c r="N991" s="43"/>
      <c r="O991" s="27"/>
      <c r="P991" s="27"/>
      <c r="Q991" s="44"/>
      <c r="U991" s="30"/>
      <c r="V991" s="39"/>
      <c r="W991" s="37"/>
      <c r="X991" s="21"/>
      <c r="Y991" s="27"/>
      <c r="Z991" s="27"/>
      <c r="AA991" s="45"/>
      <c r="AC991" s="27"/>
      <c r="AD991" s="29"/>
      <c r="AE991" s="31"/>
      <c r="AF991" s="27">
        <f t="shared" si="1624"/>
        <v>0</v>
      </c>
      <c r="AG991" s="27">
        <f t="shared" si="1625"/>
        <v>0</v>
      </c>
      <c r="AH991" s="34" t="s">
        <v>15</v>
      </c>
      <c r="AJ991" s="38">
        <f t="shared" si="1527"/>
        <v>0</v>
      </c>
      <c r="AK991" s="38">
        <f t="shared" si="1528"/>
        <v>0</v>
      </c>
      <c r="AL991" s="34" t="s">
        <v>15</v>
      </c>
      <c r="AM991" s="27">
        <f t="shared" si="1610"/>
        <v>0.4</v>
      </c>
      <c r="AN991" s="27">
        <f t="shared" si="1611"/>
        <v>0.4</v>
      </c>
      <c r="AO991" s="24">
        <f t="shared" si="1612"/>
        <v>1</v>
      </c>
      <c r="AP991" s="41">
        <f t="shared" si="1531"/>
        <v>0.4</v>
      </c>
      <c r="AQ991" s="41">
        <f t="shared" si="1532"/>
        <v>0.4</v>
      </c>
      <c r="AR991" s="42">
        <f t="shared" si="1533"/>
        <v>1</v>
      </c>
    </row>
    <row r="992" spans="1:44" x14ac:dyDescent="0.25">
      <c r="A992" s="83" t="s">
        <v>71</v>
      </c>
      <c r="B992" s="33"/>
      <c r="C992" s="33"/>
      <c r="D992" s="34"/>
      <c r="E992" s="28"/>
      <c r="F992" s="28"/>
      <c r="G992" s="35"/>
      <c r="K992" s="36"/>
      <c r="L992" s="37"/>
      <c r="M992" s="38"/>
      <c r="N992" s="43"/>
      <c r="O992" s="27"/>
      <c r="P992" s="27"/>
      <c r="Q992" s="44"/>
      <c r="U992" s="30"/>
      <c r="V992" s="39"/>
      <c r="W992" s="37"/>
      <c r="X992" s="21"/>
      <c r="Y992" s="27"/>
      <c r="Z992" s="27"/>
      <c r="AA992" s="45"/>
      <c r="AC992" s="27"/>
      <c r="AD992" s="29"/>
      <c r="AE992" s="31"/>
      <c r="AF992" s="27">
        <f t="shared" si="1624"/>
        <v>0</v>
      </c>
      <c r="AG992" s="27">
        <f t="shared" si="1625"/>
        <v>0</v>
      </c>
      <c r="AH992" s="34" t="s">
        <v>15</v>
      </c>
      <c r="AJ992" s="38">
        <f t="shared" si="1527"/>
        <v>0</v>
      </c>
      <c r="AK992" s="38">
        <f t="shared" si="1528"/>
        <v>0</v>
      </c>
      <c r="AL992" s="34" t="s">
        <v>15</v>
      </c>
      <c r="AM992" s="27">
        <f t="shared" si="1610"/>
        <v>0</v>
      </c>
      <c r="AN992" s="27">
        <f t="shared" si="1611"/>
        <v>0</v>
      </c>
      <c r="AO992" s="34" t="s">
        <v>15</v>
      </c>
      <c r="AP992" s="41">
        <f t="shared" si="1531"/>
        <v>0</v>
      </c>
      <c r="AQ992" s="41">
        <f t="shared" si="1532"/>
        <v>0</v>
      </c>
      <c r="AR992" s="34" t="s">
        <v>15</v>
      </c>
    </row>
    <row r="993" spans="1:44" x14ac:dyDescent="0.25">
      <c r="A993" s="29" t="s">
        <v>1262</v>
      </c>
      <c r="B993" s="33"/>
      <c r="C993" s="33"/>
      <c r="D993" s="34"/>
      <c r="E993" s="28"/>
      <c r="F993" s="28"/>
      <c r="G993" s="35"/>
      <c r="K993" s="36"/>
      <c r="L993" s="37"/>
      <c r="M993" s="38"/>
      <c r="N993" s="43"/>
      <c r="O993" s="27">
        <v>1.1000000000000001</v>
      </c>
      <c r="P993" s="27">
        <v>1</v>
      </c>
      <c r="Q993" s="24">
        <f t="shared" ref="Q993:Q994" si="1635">P993/O993</f>
        <v>0.90909090909090906</v>
      </c>
      <c r="R993" s="27">
        <v>0.8</v>
      </c>
      <c r="S993" s="27">
        <v>0.7</v>
      </c>
      <c r="T993" s="18">
        <f t="shared" ref="T993:T996" si="1636">S993/R993</f>
        <v>0.87499999999999989</v>
      </c>
      <c r="U993" s="30"/>
      <c r="V993" s="39"/>
      <c r="W993" s="37"/>
      <c r="X993" s="21"/>
      <c r="Y993" s="27">
        <v>0.8</v>
      </c>
      <c r="Z993" s="27">
        <v>0.8</v>
      </c>
      <c r="AA993" s="24">
        <f t="shared" ref="AA993" si="1637">Z993/Y993</f>
        <v>1</v>
      </c>
      <c r="AB993" s="27">
        <v>0.9</v>
      </c>
      <c r="AC993" s="27">
        <v>0.9</v>
      </c>
      <c r="AD993" s="18">
        <f t="shared" ref="AD993" si="1638">AC993/AB993</f>
        <v>1</v>
      </c>
      <c r="AE993" s="31"/>
      <c r="AF993" s="73"/>
      <c r="AG993" s="73"/>
      <c r="AH993" s="80"/>
      <c r="AJ993" s="38">
        <f t="shared" si="1527"/>
        <v>1.9000000000000001</v>
      </c>
      <c r="AK993" s="38">
        <f t="shared" si="1528"/>
        <v>1.8</v>
      </c>
      <c r="AL993" s="24">
        <f t="shared" si="1606"/>
        <v>0.94736842105263153</v>
      </c>
      <c r="AM993" s="27">
        <f t="shared" si="1610"/>
        <v>1.7000000000000002</v>
      </c>
      <c r="AN993" s="27">
        <f t="shared" si="1611"/>
        <v>1.6</v>
      </c>
      <c r="AO993" s="24">
        <f t="shared" si="1612"/>
        <v>0.94117647058823528</v>
      </c>
      <c r="AP993" s="41">
        <f t="shared" si="1531"/>
        <v>3.6000000000000005</v>
      </c>
      <c r="AQ993" s="41">
        <f t="shared" si="1532"/>
        <v>3.4000000000000004</v>
      </c>
      <c r="AR993" s="42">
        <f t="shared" si="1533"/>
        <v>0.94444444444444442</v>
      </c>
    </row>
    <row r="994" spans="1:44" x14ac:dyDescent="0.25">
      <c r="A994" s="29" t="s">
        <v>1263</v>
      </c>
      <c r="B994" s="33"/>
      <c r="C994" s="33"/>
      <c r="D994" s="34"/>
      <c r="E994" s="28"/>
      <c r="F994" s="28"/>
      <c r="G994" s="35"/>
      <c r="H994" s="28">
        <v>0.7</v>
      </c>
      <c r="I994" s="28">
        <v>0.7</v>
      </c>
      <c r="J994" s="17">
        <f t="shared" ref="J994" si="1639">I994/H994</f>
        <v>1</v>
      </c>
      <c r="K994" s="36"/>
      <c r="L994" s="37"/>
      <c r="M994" s="38"/>
      <c r="N994" s="43"/>
      <c r="O994" s="27">
        <v>0.8</v>
      </c>
      <c r="P994" s="27">
        <v>0.7</v>
      </c>
      <c r="Q994" s="24">
        <f t="shared" si="1635"/>
        <v>0.87499999999999989</v>
      </c>
      <c r="R994" s="27">
        <v>0.7</v>
      </c>
      <c r="S994" s="27">
        <v>0.7</v>
      </c>
      <c r="T994" s="18">
        <f t="shared" si="1636"/>
        <v>1</v>
      </c>
      <c r="U994" s="30"/>
      <c r="V994" s="39"/>
      <c r="W994" s="37"/>
      <c r="X994" s="21"/>
      <c r="Y994" s="27"/>
      <c r="Z994" s="27"/>
      <c r="AA994" s="45"/>
      <c r="AC994" s="27"/>
      <c r="AD994" s="29"/>
      <c r="AE994" s="31"/>
      <c r="AF994" s="81"/>
      <c r="AG994" s="81"/>
      <c r="AH994" s="80"/>
      <c r="AJ994" s="38">
        <f t="shared" si="1527"/>
        <v>0.8</v>
      </c>
      <c r="AK994" s="38">
        <f t="shared" si="1528"/>
        <v>0.7</v>
      </c>
      <c r="AL994" s="24">
        <f t="shared" si="1606"/>
        <v>0.87499999999999989</v>
      </c>
      <c r="AM994" s="27">
        <f t="shared" si="1610"/>
        <v>1.4</v>
      </c>
      <c r="AN994" s="27">
        <f t="shared" si="1611"/>
        <v>1.4</v>
      </c>
      <c r="AO994" s="24">
        <f t="shared" si="1612"/>
        <v>1</v>
      </c>
      <c r="AP994" s="41">
        <f t="shared" si="1531"/>
        <v>2.2000000000000002</v>
      </c>
      <c r="AQ994" s="41">
        <f t="shared" si="1532"/>
        <v>2.0999999999999996</v>
      </c>
      <c r="AR994" s="42">
        <f t="shared" si="1533"/>
        <v>0.95454545454545425</v>
      </c>
    </row>
    <row r="995" spans="1:44" x14ac:dyDescent="0.25">
      <c r="A995" s="29" t="s">
        <v>1264</v>
      </c>
      <c r="B995" s="33"/>
      <c r="C995" s="33"/>
      <c r="D995" s="34"/>
      <c r="E995" s="28"/>
      <c r="F995" s="28"/>
      <c r="G995" s="35"/>
      <c r="K995" s="36"/>
      <c r="L995" s="37"/>
      <c r="M995" s="38"/>
      <c r="N995" s="43"/>
      <c r="O995" s="27"/>
      <c r="P995" s="27"/>
      <c r="Q995" s="44"/>
      <c r="R995" s="27">
        <v>0.7</v>
      </c>
      <c r="S995" s="27">
        <v>0.7</v>
      </c>
      <c r="T995" s="18">
        <f t="shared" si="1636"/>
        <v>1</v>
      </c>
      <c r="U995" s="30"/>
      <c r="V995" s="39"/>
      <c r="W995" s="37"/>
      <c r="X995" s="21"/>
      <c r="Y995" s="27">
        <v>0.7</v>
      </c>
      <c r="Z995" s="27">
        <v>0.6</v>
      </c>
      <c r="AA995" s="24">
        <f t="shared" ref="AA995:AA998" si="1640">Z995/Y995</f>
        <v>0.85714285714285721</v>
      </c>
      <c r="AB995" s="27">
        <v>0.7</v>
      </c>
      <c r="AC995" s="27">
        <v>0.7</v>
      </c>
      <c r="AD995" s="18">
        <f t="shared" ref="AD995:AD998" si="1641">AC995/AB995</f>
        <v>1</v>
      </c>
      <c r="AE995" s="31"/>
      <c r="AF995" s="81"/>
      <c r="AG995" s="81"/>
      <c r="AH995" s="80"/>
      <c r="AJ995" s="38">
        <f t="shared" si="1527"/>
        <v>0.7</v>
      </c>
      <c r="AK995" s="38">
        <f t="shared" si="1528"/>
        <v>0.6</v>
      </c>
      <c r="AL995" s="24">
        <f t="shared" si="1606"/>
        <v>0.85714285714285721</v>
      </c>
      <c r="AM995" s="27">
        <f t="shared" si="1610"/>
        <v>1.4</v>
      </c>
      <c r="AN995" s="27">
        <f t="shared" si="1611"/>
        <v>1.4</v>
      </c>
      <c r="AO995" s="24">
        <f t="shared" si="1612"/>
        <v>1</v>
      </c>
      <c r="AP995" s="41">
        <f t="shared" ref="AP995:AP1001" si="1642">+AF995+AJ995+AM995</f>
        <v>2.0999999999999996</v>
      </c>
      <c r="AQ995" s="41">
        <f t="shared" ref="AQ995:AQ1001" si="1643">AG995+AK995+AN995</f>
        <v>2</v>
      </c>
      <c r="AR995" s="42">
        <f t="shared" ref="AR995:AR1001" si="1644">AQ995/AP995</f>
        <v>0.95238095238095255</v>
      </c>
    </row>
    <row r="996" spans="1:44" x14ac:dyDescent="0.25">
      <c r="A996" s="29" t="s">
        <v>1265</v>
      </c>
      <c r="B996" s="33"/>
      <c r="C996" s="33"/>
      <c r="D996" s="34"/>
      <c r="E996" s="28"/>
      <c r="F996" s="28"/>
      <c r="G996" s="35"/>
      <c r="K996" s="36"/>
      <c r="L996" s="37"/>
      <c r="M996" s="38"/>
      <c r="N996" s="43"/>
      <c r="O996" s="27"/>
      <c r="P996" s="27"/>
      <c r="Q996" s="44"/>
      <c r="R996" s="27">
        <v>0.7</v>
      </c>
      <c r="S996" s="27">
        <v>0.7</v>
      </c>
      <c r="T996" s="18">
        <f t="shared" si="1636"/>
        <v>1</v>
      </c>
      <c r="U996" s="30"/>
      <c r="V996" s="39"/>
      <c r="W996" s="37"/>
      <c r="X996" s="21"/>
      <c r="Y996" s="27">
        <v>0.6</v>
      </c>
      <c r="Z996" s="27">
        <v>0.6</v>
      </c>
      <c r="AA996" s="24">
        <f t="shared" si="1640"/>
        <v>1</v>
      </c>
      <c r="AB996" s="27">
        <v>0.7</v>
      </c>
      <c r="AC996" s="27">
        <v>0.7</v>
      </c>
      <c r="AD996" s="18">
        <f t="shared" si="1641"/>
        <v>1</v>
      </c>
      <c r="AE996" s="31"/>
      <c r="AF996" s="81"/>
      <c r="AG996" s="81"/>
      <c r="AH996" s="80"/>
      <c r="AJ996" s="38">
        <f t="shared" si="1527"/>
        <v>0.6</v>
      </c>
      <c r="AK996" s="38">
        <f t="shared" si="1528"/>
        <v>0.6</v>
      </c>
      <c r="AL996" s="24">
        <f t="shared" si="1606"/>
        <v>1</v>
      </c>
      <c r="AM996" s="27">
        <f t="shared" si="1610"/>
        <v>1.4</v>
      </c>
      <c r="AN996" s="27">
        <f t="shared" si="1611"/>
        <v>1.4</v>
      </c>
      <c r="AO996" s="24">
        <f t="shared" si="1612"/>
        <v>1</v>
      </c>
      <c r="AP996" s="41">
        <f t="shared" si="1642"/>
        <v>2</v>
      </c>
      <c r="AQ996" s="41">
        <f t="shared" si="1643"/>
        <v>2</v>
      </c>
      <c r="AR996" s="42">
        <f t="shared" si="1644"/>
        <v>1</v>
      </c>
    </row>
    <row r="997" spans="1:44" x14ac:dyDescent="0.25">
      <c r="A997" s="29" t="s">
        <v>1238</v>
      </c>
      <c r="B997" s="33"/>
      <c r="C997" s="33"/>
      <c r="D997" s="34"/>
      <c r="E997" s="28">
        <v>2.2000000000000002</v>
      </c>
      <c r="F997" s="28">
        <v>2</v>
      </c>
      <c r="G997" s="23">
        <f>F997/E997</f>
        <v>0.90909090909090906</v>
      </c>
      <c r="H997" s="28">
        <v>1.9</v>
      </c>
      <c r="I997" s="28">
        <v>1.8</v>
      </c>
      <c r="J997" s="17">
        <f t="shared" ref="J997" si="1645">I997/H997</f>
        <v>0.94736842105263164</v>
      </c>
      <c r="K997" s="36"/>
      <c r="L997" s="37"/>
      <c r="M997" s="38"/>
      <c r="N997" s="43"/>
      <c r="O997" s="27"/>
      <c r="P997" s="27"/>
      <c r="Q997" s="44"/>
      <c r="U997" s="30"/>
      <c r="V997" s="39"/>
      <c r="W997" s="37"/>
      <c r="X997" s="21"/>
      <c r="Y997" s="27">
        <v>1.7</v>
      </c>
      <c r="Z997" s="27">
        <v>1.6</v>
      </c>
      <c r="AA997" s="24">
        <f t="shared" si="1640"/>
        <v>0.94117647058823539</v>
      </c>
      <c r="AB997" s="27">
        <v>1.6</v>
      </c>
      <c r="AC997" s="27">
        <v>1.6</v>
      </c>
      <c r="AD997" s="18">
        <f t="shared" si="1641"/>
        <v>1</v>
      </c>
      <c r="AE997" s="31"/>
      <c r="AF997" s="81"/>
      <c r="AG997" s="81"/>
      <c r="AH997" s="80"/>
      <c r="AJ997" s="38">
        <f t="shared" si="1527"/>
        <v>3.9000000000000004</v>
      </c>
      <c r="AK997" s="38">
        <f t="shared" si="1528"/>
        <v>3.6</v>
      </c>
      <c r="AL997" s="24">
        <f t="shared" si="1606"/>
        <v>0.92307692307692302</v>
      </c>
      <c r="AM997" s="27">
        <f t="shared" si="1610"/>
        <v>3.5</v>
      </c>
      <c r="AN997" s="27">
        <f t="shared" si="1611"/>
        <v>3.4000000000000004</v>
      </c>
      <c r="AO997" s="24">
        <f t="shared" si="1612"/>
        <v>0.97142857142857153</v>
      </c>
      <c r="AP997" s="41">
        <f t="shared" si="1642"/>
        <v>7.4</v>
      </c>
      <c r="AQ997" s="41">
        <f t="shared" si="1643"/>
        <v>7</v>
      </c>
      <c r="AR997" s="42">
        <f t="shared" si="1644"/>
        <v>0.94594594594594594</v>
      </c>
    </row>
    <row r="998" spans="1:44" x14ac:dyDescent="0.25">
      <c r="A998" s="29" t="s">
        <v>1266</v>
      </c>
      <c r="B998" s="33"/>
      <c r="C998" s="33"/>
      <c r="D998" s="34"/>
      <c r="E998" s="28"/>
      <c r="F998" s="28"/>
      <c r="G998" s="35"/>
      <c r="K998" s="36"/>
      <c r="L998" s="37"/>
      <c r="M998" s="38"/>
      <c r="N998" s="43"/>
      <c r="O998" s="27">
        <v>2</v>
      </c>
      <c r="P998" s="27">
        <v>1.9</v>
      </c>
      <c r="Q998" s="24">
        <f t="shared" ref="Q998:Q999" si="1646">P998/O998</f>
        <v>0.95</v>
      </c>
      <c r="R998" s="27">
        <v>1.6</v>
      </c>
      <c r="S998" s="27">
        <v>1.3</v>
      </c>
      <c r="T998" s="18">
        <f t="shared" ref="T998:T1000" si="1647">S998/R998</f>
        <v>0.8125</v>
      </c>
      <c r="U998" s="30"/>
      <c r="V998" s="39"/>
      <c r="W998" s="37"/>
      <c r="X998" s="21"/>
      <c r="Y998" s="27">
        <v>1.6</v>
      </c>
      <c r="Z998" s="27">
        <v>1.5</v>
      </c>
      <c r="AA998" s="24">
        <f t="shared" si="1640"/>
        <v>0.9375</v>
      </c>
      <c r="AB998" s="27">
        <v>1.7</v>
      </c>
      <c r="AC998" s="27">
        <v>1.7</v>
      </c>
      <c r="AD998" s="18">
        <f t="shared" si="1641"/>
        <v>1</v>
      </c>
      <c r="AE998" s="31"/>
      <c r="AF998" s="81"/>
      <c r="AG998" s="81"/>
      <c r="AH998" s="80"/>
      <c r="AJ998" s="38">
        <f t="shared" si="1527"/>
        <v>3.6</v>
      </c>
      <c r="AK998" s="38">
        <f t="shared" si="1528"/>
        <v>3.4</v>
      </c>
      <c r="AL998" s="24">
        <f t="shared" si="1606"/>
        <v>0.94444444444444442</v>
      </c>
      <c r="AM998" s="27">
        <f t="shared" si="1610"/>
        <v>3.3</v>
      </c>
      <c r="AN998" s="27">
        <f t="shared" si="1611"/>
        <v>3</v>
      </c>
      <c r="AO998" s="24">
        <f t="shared" si="1612"/>
        <v>0.90909090909090917</v>
      </c>
      <c r="AP998" s="41">
        <f t="shared" si="1642"/>
        <v>6.9</v>
      </c>
      <c r="AQ998" s="41">
        <f t="shared" si="1643"/>
        <v>6.4</v>
      </c>
      <c r="AR998" s="42">
        <f t="shared" si="1644"/>
        <v>0.92753623188405798</v>
      </c>
    </row>
    <row r="999" spans="1:44" x14ac:dyDescent="0.25">
      <c r="A999" s="29" t="s">
        <v>1267</v>
      </c>
      <c r="B999" s="33"/>
      <c r="C999" s="33"/>
      <c r="D999" s="34"/>
      <c r="E999" s="28"/>
      <c r="F999" s="28"/>
      <c r="G999" s="35"/>
      <c r="H999" s="28">
        <v>1.4</v>
      </c>
      <c r="I999" s="28">
        <v>1.3</v>
      </c>
      <c r="J999" s="17">
        <f t="shared" ref="J999" si="1648">I999/H999</f>
        <v>0.92857142857142871</v>
      </c>
      <c r="K999" s="36"/>
      <c r="L999" s="37"/>
      <c r="M999" s="38"/>
      <c r="N999" s="43"/>
      <c r="O999" s="27">
        <v>1.6</v>
      </c>
      <c r="P999" s="27">
        <v>1.6</v>
      </c>
      <c r="Q999" s="24">
        <f t="shared" si="1646"/>
        <v>1</v>
      </c>
      <c r="R999" s="27">
        <v>1.3</v>
      </c>
      <c r="S999" s="27">
        <v>1.3</v>
      </c>
      <c r="T999" s="18">
        <f t="shared" si="1647"/>
        <v>1</v>
      </c>
      <c r="U999" s="30"/>
      <c r="V999" s="39"/>
      <c r="W999" s="37"/>
      <c r="X999" s="21"/>
      <c r="Y999" s="27"/>
      <c r="Z999" s="27"/>
      <c r="AA999" s="45"/>
      <c r="AC999" s="27"/>
      <c r="AD999" s="29"/>
      <c r="AE999" s="31"/>
      <c r="AF999" s="81"/>
      <c r="AG999" s="81"/>
      <c r="AH999" s="80"/>
      <c r="AJ999" s="38">
        <f t="shared" ref="AJ999:AJ1074" si="1649">E999+O999+Y999</f>
        <v>1.6</v>
      </c>
      <c r="AK999" s="38">
        <f t="shared" ref="AK999:AK1074" si="1650">F999+P999+Z999</f>
        <v>1.6</v>
      </c>
      <c r="AL999" s="24">
        <f t="shared" si="1606"/>
        <v>1</v>
      </c>
      <c r="AM999" s="27">
        <f t="shared" si="1610"/>
        <v>2.7</v>
      </c>
      <c r="AN999" s="27">
        <f t="shared" si="1611"/>
        <v>2.6</v>
      </c>
      <c r="AO999" s="24">
        <f t="shared" si="1612"/>
        <v>0.96296296296296291</v>
      </c>
      <c r="AP999" s="41">
        <f t="shared" si="1642"/>
        <v>4.3000000000000007</v>
      </c>
      <c r="AQ999" s="41">
        <f t="shared" si="1643"/>
        <v>4.2</v>
      </c>
      <c r="AR999" s="42">
        <f t="shared" si="1644"/>
        <v>0.97674418604651148</v>
      </c>
    </row>
    <row r="1000" spans="1:44" ht="15.75" customHeight="1" x14ac:dyDescent="0.25">
      <c r="A1000" s="29" t="s">
        <v>1268</v>
      </c>
      <c r="D1000" s="35"/>
      <c r="E1000" s="28"/>
      <c r="F1000" s="28"/>
      <c r="G1000" s="35"/>
      <c r="K1000" s="36"/>
      <c r="N1000" s="35"/>
      <c r="O1000" s="27"/>
      <c r="P1000" s="27"/>
      <c r="Q1000" s="44"/>
      <c r="R1000" s="27">
        <v>2.6</v>
      </c>
      <c r="S1000" s="27">
        <v>2.6</v>
      </c>
      <c r="T1000" s="18">
        <f t="shared" si="1647"/>
        <v>1</v>
      </c>
      <c r="U1000" s="30"/>
      <c r="X1000" s="35"/>
      <c r="Y1000" s="27">
        <v>2.6</v>
      </c>
      <c r="Z1000" s="27">
        <v>2.2000000000000002</v>
      </c>
      <c r="AA1000" s="24">
        <f t="shared" ref="AA1000:AA1012" si="1651">Z1000/Y1000</f>
        <v>0.84615384615384615</v>
      </c>
      <c r="AB1000" s="27">
        <v>2.6</v>
      </c>
      <c r="AC1000" s="27">
        <v>2.6</v>
      </c>
      <c r="AD1000" s="18">
        <f t="shared" ref="AD1000:AD1002" si="1652">AC1000/AB1000</f>
        <v>1</v>
      </c>
      <c r="AE1000" s="31"/>
      <c r="AF1000" s="81"/>
      <c r="AG1000" s="81"/>
      <c r="AH1000" s="80"/>
      <c r="AJ1000" s="38">
        <f t="shared" si="1649"/>
        <v>2.6</v>
      </c>
      <c r="AK1000" s="38">
        <f t="shared" si="1650"/>
        <v>2.2000000000000002</v>
      </c>
      <c r="AL1000" s="24">
        <f t="shared" si="1606"/>
        <v>0.84615384615384615</v>
      </c>
      <c r="AM1000" s="27">
        <f t="shared" si="1610"/>
        <v>5.2</v>
      </c>
      <c r="AN1000" s="27">
        <f t="shared" si="1611"/>
        <v>5.2</v>
      </c>
      <c r="AO1000" s="24">
        <f t="shared" si="1612"/>
        <v>1</v>
      </c>
      <c r="AP1000" s="41">
        <f t="shared" si="1642"/>
        <v>7.8000000000000007</v>
      </c>
      <c r="AQ1000" s="41">
        <f t="shared" si="1643"/>
        <v>7.4</v>
      </c>
      <c r="AR1000" s="42">
        <f t="shared" si="1644"/>
        <v>0.94871794871794868</v>
      </c>
    </row>
    <row r="1001" spans="1:44" ht="15.75" customHeight="1" x14ac:dyDescent="0.25">
      <c r="A1001" s="29" t="s">
        <v>1289</v>
      </c>
      <c r="D1001" s="35"/>
      <c r="E1001" s="28"/>
      <c r="F1001" s="28"/>
      <c r="G1001" s="35"/>
      <c r="H1001" s="28">
        <v>0.7</v>
      </c>
      <c r="I1001" s="28">
        <v>0.7</v>
      </c>
      <c r="J1001" s="17">
        <f t="shared" ref="J1001" si="1653">I1001/H1001</f>
        <v>1</v>
      </c>
      <c r="K1001" s="36"/>
      <c r="N1001" s="35"/>
      <c r="O1001" s="27"/>
      <c r="P1001" s="27"/>
      <c r="Q1001" s="44"/>
      <c r="U1001" s="30"/>
      <c r="X1001" s="35"/>
      <c r="Y1001" s="27"/>
      <c r="Z1001" s="27"/>
      <c r="AA1001" s="24"/>
      <c r="AB1001" s="27">
        <v>0.8</v>
      </c>
      <c r="AC1001" s="27">
        <v>0.8</v>
      </c>
      <c r="AD1001" s="18">
        <f t="shared" si="1652"/>
        <v>1</v>
      </c>
      <c r="AE1001" s="31"/>
      <c r="AF1001" s="81"/>
      <c r="AG1001" s="81"/>
      <c r="AH1001" s="80"/>
      <c r="AJ1001" s="38">
        <f t="shared" ref="AJ1001:AJ1009" si="1654">E1001+O1001+Y1001</f>
        <v>0</v>
      </c>
      <c r="AK1001" s="38">
        <f t="shared" ref="AK1001:AK1009" si="1655">F1001+P1001+Z1001</f>
        <v>0</v>
      </c>
      <c r="AL1001" s="34" t="s">
        <v>15</v>
      </c>
      <c r="AM1001" s="27">
        <f t="shared" si="1610"/>
        <v>1.5</v>
      </c>
      <c r="AN1001" s="27">
        <f t="shared" si="1611"/>
        <v>1.5</v>
      </c>
      <c r="AO1001" s="24">
        <f t="shared" si="1612"/>
        <v>1</v>
      </c>
      <c r="AP1001" s="41">
        <f t="shared" si="1642"/>
        <v>1.5</v>
      </c>
      <c r="AQ1001" s="41">
        <f t="shared" si="1643"/>
        <v>1.5</v>
      </c>
      <c r="AR1001" s="42">
        <f t="shared" si="1644"/>
        <v>1</v>
      </c>
    </row>
    <row r="1002" spans="1:44" ht="15.75" customHeight="1" x14ac:dyDescent="0.25">
      <c r="A1002" s="29" t="s">
        <v>1300</v>
      </c>
      <c r="D1002" s="35"/>
      <c r="E1002" s="28"/>
      <c r="F1002" s="28"/>
      <c r="G1002" s="35"/>
      <c r="J1002" s="17"/>
      <c r="K1002" s="36"/>
      <c r="N1002" s="35"/>
      <c r="O1002" s="27"/>
      <c r="P1002" s="27"/>
      <c r="Q1002" s="44"/>
      <c r="R1002" s="27">
        <v>0.7</v>
      </c>
      <c r="S1002" s="27">
        <v>0.7</v>
      </c>
      <c r="T1002" s="18">
        <f t="shared" ref="T1002:T1013" si="1656">S1002/R1002</f>
        <v>1</v>
      </c>
      <c r="U1002" s="30"/>
      <c r="X1002" s="35"/>
      <c r="Y1002" s="27"/>
      <c r="Z1002" s="27"/>
      <c r="AA1002" s="24"/>
      <c r="AB1002" s="27">
        <v>0.8</v>
      </c>
      <c r="AC1002" s="27">
        <v>0.8</v>
      </c>
      <c r="AD1002" s="18">
        <f t="shared" si="1652"/>
        <v>1</v>
      </c>
      <c r="AE1002" s="31"/>
      <c r="AF1002" s="81"/>
      <c r="AG1002" s="81"/>
      <c r="AH1002" s="80"/>
      <c r="AJ1002" s="38">
        <f t="shared" si="1654"/>
        <v>0</v>
      </c>
      <c r="AK1002" s="38">
        <f t="shared" si="1655"/>
        <v>0</v>
      </c>
      <c r="AL1002" s="34" t="s">
        <v>15</v>
      </c>
      <c r="AM1002" s="27">
        <f t="shared" si="1610"/>
        <v>1.5</v>
      </c>
      <c r="AN1002" s="27">
        <f t="shared" si="1611"/>
        <v>1.5</v>
      </c>
      <c r="AO1002" s="24">
        <f t="shared" si="1612"/>
        <v>1</v>
      </c>
      <c r="AP1002" s="41">
        <f t="shared" ref="AP1002:AP1009" si="1657">+AF1002+AJ1002+AM1002</f>
        <v>1.5</v>
      </c>
      <c r="AQ1002" s="41">
        <f t="shared" ref="AQ1002:AQ1009" si="1658">AG1002+AK1002+AN1002</f>
        <v>1.5</v>
      </c>
      <c r="AR1002" s="42">
        <f t="shared" ref="AR1002:AR1009" si="1659">AQ1002/AP1002</f>
        <v>1</v>
      </c>
    </row>
    <row r="1003" spans="1:44" ht="15.75" customHeight="1" x14ac:dyDescent="0.25">
      <c r="A1003" s="29" t="s">
        <v>1301</v>
      </c>
      <c r="D1003" s="35"/>
      <c r="E1003" s="28"/>
      <c r="F1003" s="28"/>
      <c r="G1003" s="35"/>
      <c r="J1003" s="17"/>
      <c r="K1003" s="36"/>
      <c r="N1003" s="35"/>
      <c r="O1003" s="27"/>
      <c r="P1003" s="27"/>
      <c r="Q1003" s="44"/>
      <c r="R1003" s="27">
        <v>0.7</v>
      </c>
      <c r="S1003" s="27">
        <v>0.7</v>
      </c>
      <c r="T1003" s="18">
        <f t="shared" si="1656"/>
        <v>1</v>
      </c>
      <c r="U1003" s="30"/>
      <c r="X1003" s="35"/>
      <c r="Y1003" s="27"/>
      <c r="Z1003" s="27"/>
      <c r="AA1003" s="24"/>
      <c r="AC1003" s="27"/>
      <c r="AD1003" s="29"/>
      <c r="AE1003" s="31"/>
      <c r="AF1003" s="81"/>
      <c r="AG1003" s="81"/>
      <c r="AH1003" s="80"/>
      <c r="AJ1003" s="38">
        <f t="shared" si="1654"/>
        <v>0</v>
      </c>
      <c r="AK1003" s="38">
        <f t="shared" si="1655"/>
        <v>0</v>
      </c>
      <c r="AL1003" s="34" t="s">
        <v>15</v>
      </c>
      <c r="AM1003" s="27">
        <f t="shared" si="1610"/>
        <v>0.7</v>
      </c>
      <c r="AN1003" s="27">
        <f t="shared" si="1611"/>
        <v>0.7</v>
      </c>
      <c r="AO1003" s="24">
        <f t="shared" si="1612"/>
        <v>1</v>
      </c>
      <c r="AP1003" s="41">
        <f t="shared" si="1657"/>
        <v>0.7</v>
      </c>
      <c r="AQ1003" s="41">
        <f t="shared" si="1658"/>
        <v>0.7</v>
      </c>
      <c r="AR1003" s="42">
        <f t="shared" si="1659"/>
        <v>1</v>
      </c>
    </row>
    <row r="1004" spans="1:44" ht="15.75" customHeight="1" x14ac:dyDescent="0.25">
      <c r="A1004" s="29" t="s">
        <v>1318</v>
      </c>
      <c r="D1004" s="35"/>
      <c r="E1004" s="28"/>
      <c r="F1004" s="28"/>
      <c r="G1004" s="35"/>
      <c r="J1004" s="17"/>
      <c r="K1004" s="36"/>
      <c r="N1004" s="35"/>
      <c r="O1004" s="27"/>
      <c r="P1004" s="27"/>
      <c r="Q1004" s="44"/>
      <c r="T1004" s="18"/>
      <c r="U1004" s="30"/>
      <c r="X1004" s="35"/>
      <c r="Y1004" s="27"/>
      <c r="Z1004" s="27"/>
      <c r="AA1004" s="24"/>
      <c r="AB1004" s="27">
        <v>0.7</v>
      </c>
      <c r="AC1004" s="27">
        <v>0.7</v>
      </c>
      <c r="AD1004" s="18">
        <f t="shared" ref="AD1004:AD1006" si="1660">AC1004/AB1004</f>
        <v>1</v>
      </c>
      <c r="AE1004" s="31"/>
      <c r="AF1004" s="81"/>
      <c r="AG1004" s="81"/>
      <c r="AH1004" s="80"/>
      <c r="AJ1004" s="38">
        <f t="shared" si="1654"/>
        <v>0</v>
      </c>
      <c r="AK1004" s="38">
        <f t="shared" si="1655"/>
        <v>0</v>
      </c>
      <c r="AL1004" s="34" t="s">
        <v>15</v>
      </c>
      <c r="AM1004" s="27">
        <f t="shared" si="1610"/>
        <v>0.7</v>
      </c>
      <c r="AN1004" s="27">
        <f t="shared" si="1611"/>
        <v>0.7</v>
      </c>
      <c r="AO1004" s="24">
        <f t="shared" si="1612"/>
        <v>1</v>
      </c>
      <c r="AP1004" s="41">
        <f t="shared" si="1657"/>
        <v>0.7</v>
      </c>
      <c r="AQ1004" s="41">
        <f t="shared" si="1658"/>
        <v>0.7</v>
      </c>
      <c r="AR1004" s="42">
        <f t="shared" si="1659"/>
        <v>1</v>
      </c>
    </row>
    <row r="1005" spans="1:44" ht="15.75" customHeight="1" x14ac:dyDescent="0.25">
      <c r="A1005" s="29" t="s">
        <v>1319</v>
      </c>
      <c r="D1005" s="35"/>
      <c r="E1005" s="28"/>
      <c r="F1005" s="28"/>
      <c r="G1005" s="35"/>
      <c r="J1005" s="17"/>
      <c r="K1005" s="36"/>
      <c r="N1005" s="35"/>
      <c r="O1005" s="27"/>
      <c r="P1005" s="27"/>
      <c r="Q1005" s="44"/>
      <c r="T1005" s="18"/>
      <c r="U1005" s="30"/>
      <c r="X1005" s="35"/>
      <c r="Y1005" s="27"/>
      <c r="Z1005" s="27"/>
      <c r="AA1005" s="24"/>
      <c r="AB1005" s="27">
        <v>0.7</v>
      </c>
      <c r="AC1005" s="27">
        <v>0.7</v>
      </c>
      <c r="AD1005" s="18">
        <f t="shared" si="1660"/>
        <v>1</v>
      </c>
      <c r="AE1005" s="31"/>
      <c r="AF1005" s="81"/>
      <c r="AG1005" s="81"/>
      <c r="AH1005" s="80"/>
      <c r="AJ1005" s="38">
        <f t="shared" si="1654"/>
        <v>0</v>
      </c>
      <c r="AK1005" s="38">
        <f t="shared" si="1655"/>
        <v>0</v>
      </c>
      <c r="AL1005" s="34" t="s">
        <v>15</v>
      </c>
      <c r="AM1005" s="27">
        <f t="shared" si="1610"/>
        <v>0.7</v>
      </c>
      <c r="AN1005" s="27">
        <f t="shared" si="1611"/>
        <v>0.7</v>
      </c>
      <c r="AO1005" s="24">
        <f t="shared" si="1612"/>
        <v>1</v>
      </c>
      <c r="AP1005" s="41">
        <f t="shared" si="1657"/>
        <v>0.7</v>
      </c>
      <c r="AQ1005" s="41">
        <f t="shared" si="1658"/>
        <v>0.7</v>
      </c>
      <c r="AR1005" s="42">
        <f t="shared" si="1659"/>
        <v>1</v>
      </c>
    </row>
    <row r="1006" spans="1:44" ht="15.75" customHeight="1" x14ac:dyDescent="0.25">
      <c r="A1006" s="29" t="s">
        <v>1302</v>
      </c>
      <c r="D1006" s="35"/>
      <c r="E1006" s="28"/>
      <c r="F1006" s="28"/>
      <c r="G1006" s="35"/>
      <c r="J1006" s="17"/>
      <c r="K1006" s="36"/>
      <c r="N1006" s="35"/>
      <c r="O1006" s="27"/>
      <c r="P1006" s="27"/>
      <c r="Q1006" s="44"/>
      <c r="R1006" s="27">
        <v>0.9</v>
      </c>
      <c r="S1006" s="27">
        <v>0.9</v>
      </c>
      <c r="T1006" s="18">
        <f t="shared" si="1656"/>
        <v>1</v>
      </c>
      <c r="U1006" s="30"/>
      <c r="X1006" s="35"/>
      <c r="Y1006" s="27"/>
      <c r="Z1006" s="27"/>
      <c r="AA1006" s="24"/>
      <c r="AB1006" s="27">
        <v>1</v>
      </c>
      <c r="AC1006" s="27">
        <v>1</v>
      </c>
      <c r="AD1006" s="18">
        <f t="shared" si="1660"/>
        <v>1</v>
      </c>
      <c r="AE1006" s="31"/>
      <c r="AF1006" s="81"/>
      <c r="AG1006" s="81"/>
      <c r="AH1006" s="80"/>
      <c r="AJ1006" s="38">
        <f t="shared" si="1654"/>
        <v>0</v>
      </c>
      <c r="AK1006" s="38">
        <f t="shared" si="1655"/>
        <v>0</v>
      </c>
      <c r="AL1006" s="34" t="s">
        <v>15</v>
      </c>
      <c r="AM1006" s="27">
        <f t="shared" si="1610"/>
        <v>1.9</v>
      </c>
      <c r="AN1006" s="27">
        <f t="shared" si="1611"/>
        <v>1.9</v>
      </c>
      <c r="AO1006" s="24">
        <f t="shared" si="1612"/>
        <v>1</v>
      </c>
      <c r="AP1006" s="41">
        <f t="shared" si="1657"/>
        <v>1.9</v>
      </c>
      <c r="AQ1006" s="41">
        <f t="shared" si="1658"/>
        <v>1.9</v>
      </c>
      <c r="AR1006" s="42">
        <f t="shared" si="1659"/>
        <v>1</v>
      </c>
    </row>
    <row r="1007" spans="1:44" ht="15.75" customHeight="1" x14ac:dyDescent="0.25">
      <c r="A1007" s="29" t="s">
        <v>1303</v>
      </c>
      <c r="D1007" s="35"/>
      <c r="E1007" s="28"/>
      <c r="F1007" s="28"/>
      <c r="G1007" s="35"/>
      <c r="J1007" s="17"/>
      <c r="K1007" s="36"/>
      <c r="N1007" s="35"/>
      <c r="O1007" s="27"/>
      <c r="P1007" s="27"/>
      <c r="Q1007" s="44"/>
      <c r="R1007" s="27">
        <v>0.9</v>
      </c>
      <c r="S1007" s="27">
        <v>0.9</v>
      </c>
      <c r="T1007" s="18">
        <f t="shared" si="1656"/>
        <v>1</v>
      </c>
      <c r="U1007" s="30"/>
      <c r="X1007" s="35"/>
      <c r="Y1007" s="27"/>
      <c r="Z1007" s="27"/>
      <c r="AA1007" s="24"/>
      <c r="AC1007" s="27"/>
      <c r="AD1007" s="29"/>
      <c r="AE1007" s="31"/>
      <c r="AF1007" s="81"/>
      <c r="AG1007" s="81"/>
      <c r="AH1007" s="80"/>
      <c r="AJ1007" s="38">
        <f t="shared" si="1654"/>
        <v>0</v>
      </c>
      <c r="AK1007" s="38">
        <f t="shared" si="1655"/>
        <v>0</v>
      </c>
      <c r="AL1007" s="34" t="s">
        <v>15</v>
      </c>
      <c r="AM1007" s="27">
        <f t="shared" si="1610"/>
        <v>0.9</v>
      </c>
      <c r="AN1007" s="27">
        <f t="shared" si="1611"/>
        <v>0.9</v>
      </c>
      <c r="AO1007" s="24">
        <f t="shared" si="1612"/>
        <v>1</v>
      </c>
      <c r="AP1007" s="41">
        <f t="shared" si="1657"/>
        <v>0.9</v>
      </c>
      <c r="AQ1007" s="41">
        <f t="shared" si="1658"/>
        <v>0.9</v>
      </c>
      <c r="AR1007" s="42">
        <f t="shared" si="1659"/>
        <v>1</v>
      </c>
    </row>
    <row r="1008" spans="1:44" ht="15.75" customHeight="1" x14ac:dyDescent="0.25">
      <c r="A1008" s="29" t="s">
        <v>1320</v>
      </c>
      <c r="D1008" s="35"/>
      <c r="E1008" s="28"/>
      <c r="F1008" s="28"/>
      <c r="G1008" s="35"/>
      <c r="J1008" s="17"/>
      <c r="K1008" s="36"/>
      <c r="N1008" s="35"/>
      <c r="O1008" s="27"/>
      <c r="P1008" s="27"/>
      <c r="Q1008" s="44"/>
      <c r="T1008" s="18"/>
      <c r="U1008" s="30"/>
      <c r="X1008" s="35"/>
      <c r="Y1008" s="27"/>
      <c r="Z1008" s="27"/>
      <c r="AA1008" s="24"/>
      <c r="AB1008" s="27">
        <v>1.8</v>
      </c>
      <c r="AC1008" s="27">
        <v>1.8</v>
      </c>
      <c r="AD1008" s="18">
        <f t="shared" ref="AD1008:AD1015" si="1661">AC1008/AB1008</f>
        <v>1</v>
      </c>
      <c r="AE1008" s="31"/>
      <c r="AF1008" s="81"/>
      <c r="AG1008" s="81"/>
      <c r="AH1008" s="80"/>
      <c r="AJ1008" s="38">
        <f t="shared" si="1654"/>
        <v>0</v>
      </c>
      <c r="AK1008" s="38">
        <f t="shared" si="1655"/>
        <v>0</v>
      </c>
      <c r="AL1008" s="34" t="s">
        <v>15</v>
      </c>
      <c r="AM1008" s="27">
        <f t="shared" si="1610"/>
        <v>1.8</v>
      </c>
      <c r="AN1008" s="27">
        <f t="shared" si="1611"/>
        <v>1.8</v>
      </c>
      <c r="AO1008" s="24">
        <f t="shared" si="1612"/>
        <v>1</v>
      </c>
      <c r="AP1008" s="41">
        <f t="shared" si="1657"/>
        <v>1.8</v>
      </c>
      <c r="AQ1008" s="41">
        <f t="shared" si="1658"/>
        <v>1.8</v>
      </c>
      <c r="AR1008" s="42">
        <f t="shared" si="1659"/>
        <v>1</v>
      </c>
    </row>
    <row r="1009" spans="1:44" ht="15.75" customHeight="1" x14ac:dyDescent="0.25">
      <c r="A1009" s="29" t="s">
        <v>1321</v>
      </c>
      <c r="D1009" s="35"/>
      <c r="E1009" s="28"/>
      <c r="F1009" s="28"/>
      <c r="G1009" s="35"/>
      <c r="J1009" s="17"/>
      <c r="K1009" s="36"/>
      <c r="N1009" s="35"/>
      <c r="O1009" s="27"/>
      <c r="P1009" s="27"/>
      <c r="Q1009" s="44"/>
      <c r="T1009" s="18"/>
      <c r="U1009" s="30"/>
      <c r="X1009" s="35"/>
      <c r="Y1009" s="27"/>
      <c r="Z1009" s="27"/>
      <c r="AA1009" s="24"/>
      <c r="AB1009" s="27">
        <v>0.4</v>
      </c>
      <c r="AC1009" s="27">
        <v>0.4</v>
      </c>
      <c r="AD1009" s="18">
        <f t="shared" si="1661"/>
        <v>1</v>
      </c>
      <c r="AE1009" s="31"/>
      <c r="AF1009" s="81"/>
      <c r="AG1009" s="81"/>
      <c r="AH1009" s="80"/>
      <c r="AJ1009" s="38">
        <f t="shared" si="1654"/>
        <v>0</v>
      </c>
      <c r="AK1009" s="38">
        <f t="shared" si="1655"/>
        <v>0</v>
      </c>
      <c r="AL1009" s="34" t="s">
        <v>15</v>
      </c>
      <c r="AM1009" s="27">
        <f t="shared" si="1610"/>
        <v>0.4</v>
      </c>
      <c r="AN1009" s="27">
        <f t="shared" si="1611"/>
        <v>0.4</v>
      </c>
      <c r="AO1009" s="24">
        <f t="shared" si="1612"/>
        <v>1</v>
      </c>
      <c r="AP1009" s="41">
        <f t="shared" si="1657"/>
        <v>0.4</v>
      </c>
      <c r="AQ1009" s="41">
        <f t="shared" si="1658"/>
        <v>0.4</v>
      </c>
      <c r="AR1009" s="42">
        <f t="shared" si="1659"/>
        <v>1</v>
      </c>
    </row>
    <row r="1010" spans="1:44" ht="15.75" customHeight="1" x14ac:dyDescent="0.25">
      <c r="A1010" s="19" t="s">
        <v>688</v>
      </c>
      <c r="B1010" s="33">
        <v>1.3</v>
      </c>
      <c r="C1010" s="33">
        <v>1.3</v>
      </c>
      <c r="D1010" s="34">
        <f t="shared" ref="D1010" si="1662">C1010/B1010</f>
        <v>1</v>
      </c>
      <c r="E1010" s="28"/>
      <c r="F1010" s="28"/>
      <c r="G1010" s="35"/>
      <c r="K1010" s="36"/>
      <c r="L1010" s="33">
        <v>0.4</v>
      </c>
      <c r="M1010" s="38">
        <v>0.4</v>
      </c>
      <c r="N1010" s="21">
        <f>M1010/L1010</f>
        <v>1</v>
      </c>
      <c r="O1010" s="27">
        <v>2.2000000000000002</v>
      </c>
      <c r="P1010" s="27">
        <v>1.7</v>
      </c>
      <c r="Q1010" s="24">
        <f t="shared" ref="Q1010:Q1013" si="1663">P1010/O1010</f>
        <v>0.7727272727272726</v>
      </c>
      <c r="R1010" s="27">
        <v>0.3</v>
      </c>
      <c r="S1010" s="27">
        <v>0.3</v>
      </c>
      <c r="T1010" s="18">
        <f t="shared" si="1656"/>
        <v>1</v>
      </c>
      <c r="U1010" s="30"/>
      <c r="V1010" s="52"/>
      <c r="W1010" s="38"/>
      <c r="X1010" s="48"/>
      <c r="Y1010" s="27">
        <v>2.6</v>
      </c>
      <c r="Z1010" s="27">
        <v>2.2999999999999998</v>
      </c>
      <c r="AA1010" s="24">
        <f t="shared" si="1651"/>
        <v>0.88461538461538447</v>
      </c>
      <c r="AB1010" s="27">
        <v>0.1</v>
      </c>
      <c r="AC1010" s="27">
        <v>0.1</v>
      </c>
      <c r="AD1010" s="18">
        <f t="shared" si="1661"/>
        <v>1</v>
      </c>
      <c r="AE1010" s="31"/>
      <c r="AF1010" s="27">
        <f t="shared" ref="AF1010:AF1038" si="1664">V1010+L1010+B1010</f>
        <v>1.7000000000000002</v>
      </c>
      <c r="AG1010" s="27">
        <f t="shared" ref="AG1010:AG1038" si="1665">W1010+M1010+C1010</f>
        <v>1.7000000000000002</v>
      </c>
      <c r="AH1010" s="40">
        <f>AG1010/AF1010</f>
        <v>1</v>
      </c>
      <c r="AJ1010" s="38">
        <f t="shared" si="1649"/>
        <v>4.8000000000000007</v>
      </c>
      <c r="AK1010" s="38">
        <f t="shared" si="1650"/>
        <v>4</v>
      </c>
      <c r="AL1010" s="24">
        <f t="shared" si="1606"/>
        <v>0.83333333333333326</v>
      </c>
      <c r="AM1010" s="27">
        <f t="shared" si="1610"/>
        <v>0.4</v>
      </c>
      <c r="AN1010" s="27">
        <f t="shared" si="1611"/>
        <v>0.4</v>
      </c>
      <c r="AO1010" s="24">
        <f t="shared" si="1612"/>
        <v>1</v>
      </c>
      <c r="AP1010" s="41">
        <f t="shared" ref="AP1010:AP1075" si="1666">+AF1010+AJ1010+AM1010</f>
        <v>6.9000000000000012</v>
      </c>
      <c r="AQ1010" s="41">
        <f t="shared" ref="AQ1010:AQ1075" si="1667">AG1010+AK1010+AN1010</f>
        <v>6.1000000000000005</v>
      </c>
      <c r="AR1010" s="42">
        <f t="shared" ref="AR1010:AR1073" si="1668">AQ1010/AP1010</f>
        <v>0.88405797101449268</v>
      </c>
    </row>
    <row r="1011" spans="1:44" ht="15.75" customHeight="1" x14ac:dyDescent="0.25">
      <c r="A1011" s="29" t="s">
        <v>1322</v>
      </c>
      <c r="B1011" s="33"/>
      <c r="C1011" s="33"/>
      <c r="D1011" s="34"/>
      <c r="E1011" s="28"/>
      <c r="F1011" s="28"/>
      <c r="G1011" s="35"/>
      <c r="K1011" s="36"/>
      <c r="L1011" s="33"/>
      <c r="M1011" s="38"/>
      <c r="N1011" s="21"/>
      <c r="O1011" s="27"/>
      <c r="P1011" s="27"/>
      <c r="Q1011" s="24"/>
      <c r="T1011" s="18"/>
      <c r="U1011" s="30"/>
      <c r="V1011" s="52"/>
      <c r="W1011" s="38"/>
      <c r="X1011" s="48"/>
      <c r="Y1011" s="27"/>
      <c r="Z1011" s="27"/>
      <c r="AA1011" s="24"/>
      <c r="AB1011" s="27">
        <v>0.2</v>
      </c>
      <c r="AC1011" s="27">
        <v>0.2</v>
      </c>
      <c r="AD1011" s="18">
        <f t="shared" si="1661"/>
        <v>1</v>
      </c>
      <c r="AE1011" s="31"/>
      <c r="AF1011" s="27">
        <f t="shared" ref="AF1011" si="1669">V1011+L1011+B1011</f>
        <v>0</v>
      </c>
      <c r="AG1011" s="27">
        <f t="shared" ref="AG1011" si="1670">W1011+M1011+C1011</f>
        <v>0</v>
      </c>
      <c r="AH1011" s="34" t="s">
        <v>15</v>
      </c>
      <c r="AJ1011" s="38">
        <f t="shared" ref="AJ1011" si="1671">E1011+O1011+Y1011</f>
        <v>0</v>
      </c>
      <c r="AK1011" s="38">
        <f t="shared" ref="AK1011" si="1672">F1011+P1011+Z1011</f>
        <v>0</v>
      </c>
      <c r="AL1011" s="34" t="s">
        <v>15</v>
      </c>
      <c r="AM1011" s="27">
        <f t="shared" si="1610"/>
        <v>0.2</v>
      </c>
      <c r="AN1011" s="27">
        <f t="shared" si="1611"/>
        <v>0.2</v>
      </c>
      <c r="AO1011" s="24">
        <f t="shared" si="1612"/>
        <v>1</v>
      </c>
      <c r="AP1011" s="41">
        <f t="shared" ref="AP1011" si="1673">+AF1011+AJ1011+AM1011</f>
        <v>0.2</v>
      </c>
      <c r="AQ1011" s="41">
        <f t="shared" ref="AQ1011" si="1674">AG1011+AK1011+AN1011</f>
        <v>0.2</v>
      </c>
      <c r="AR1011" s="42">
        <f t="shared" ref="AR1011" si="1675">AQ1011/AP1011</f>
        <v>1</v>
      </c>
    </row>
    <row r="1012" spans="1:44" ht="15.75" customHeight="1" x14ac:dyDescent="0.25">
      <c r="A1012" s="29" t="s">
        <v>689</v>
      </c>
      <c r="B1012" s="38"/>
      <c r="C1012" s="38"/>
      <c r="D1012" s="48"/>
      <c r="E1012" s="28"/>
      <c r="F1012" s="28"/>
      <c r="G1012" s="35"/>
      <c r="K1012" s="36"/>
      <c r="L1012" s="33">
        <v>3.5</v>
      </c>
      <c r="M1012" s="38">
        <v>3.3</v>
      </c>
      <c r="N1012" s="21">
        <f t="shared" ref="N1012:N1013" si="1676">M1012/L1012</f>
        <v>0.94285714285714284</v>
      </c>
      <c r="O1012" s="27">
        <v>5.5</v>
      </c>
      <c r="P1012" s="27">
        <v>5.3</v>
      </c>
      <c r="Q1012" s="24">
        <f t="shared" si="1663"/>
        <v>0.96363636363636362</v>
      </c>
      <c r="R1012" s="27">
        <v>2.9</v>
      </c>
      <c r="S1012" s="27">
        <v>2.9</v>
      </c>
      <c r="T1012" s="18">
        <f t="shared" si="1656"/>
        <v>1</v>
      </c>
      <c r="U1012" s="30"/>
      <c r="V1012" s="47">
        <v>4.2</v>
      </c>
      <c r="W1012" s="33">
        <v>3.6</v>
      </c>
      <c r="X1012" s="21">
        <f t="shared" ref="X1012:X1014" si="1677">W1012/V1012</f>
        <v>0.8571428571428571</v>
      </c>
      <c r="Y1012" s="27">
        <v>1.8</v>
      </c>
      <c r="Z1012" s="27">
        <v>1.6</v>
      </c>
      <c r="AA1012" s="24">
        <f t="shared" si="1651"/>
        <v>0.88888888888888895</v>
      </c>
      <c r="AB1012" s="27">
        <v>4.8</v>
      </c>
      <c r="AC1012" s="27">
        <v>4.3</v>
      </c>
      <c r="AD1012" s="18">
        <f t="shared" si="1661"/>
        <v>0.89583333333333337</v>
      </c>
      <c r="AE1012" s="31"/>
      <c r="AF1012" s="27">
        <f t="shared" si="1664"/>
        <v>7.7</v>
      </c>
      <c r="AG1012" s="27">
        <f t="shared" si="1665"/>
        <v>6.9</v>
      </c>
      <c r="AH1012" s="40">
        <f>AG1012/AF1012</f>
        <v>0.89610389610389618</v>
      </c>
      <c r="AJ1012" s="38">
        <f t="shared" si="1649"/>
        <v>7.3</v>
      </c>
      <c r="AK1012" s="38">
        <f t="shared" si="1650"/>
        <v>6.9</v>
      </c>
      <c r="AL1012" s="24">
        <f t="shared" si="1606"/>
        <v>0.94520547945205491</v>
      </c>
      <c r="AM1012" s="27">
        <f t="shared" si="1610"/>
        <v>7.6999999999999993</v>
      </c>
      <c r="AN1012" s="27">
        <f t="shared" si="1611"/>
        <v>7.1999999999999993</v>
      </c>
      <c r="AO1012" s="24">
        <f t="shared" si="1612"/>
        <v>0.93506493506493504</v>
      </c>
      <c r="AP1012" s="41">
        <f t="shared" si="1666"/>
        <v>22.7</v>
      </c>
      <c r="AQ1012" s="41">
        <f t="shared" si="1667"/>
        <v>21</v>
      </c>
      <c r="AR1012" s="42">
        <f t="shared" si="1668"/>
        <v>0.92511013215859039</v>
      </c>
    </row>
    <row r="1013" spans="1:44" x14ac:dyDescent="0.25">
      <c r="A1013" s="29" t="s">
        <v>690</v>
      </c>
      <c r="B1013" s="38"/>
      <c r="C1013" s="38"/>
      <c r="D1013" s="48"/>
      <c r="E1013" s="28"/>
      <c r="F1013" s="28"/>
      <c r="G1013" s="35"/>
      <c r="K1013" s="36"/>
      <c r="L1013" s="33">
        <v>1.1000000000000001</v>
      </c>
      <c r="M1013" s="38">
        <v>1.1000000000000001</v>
      </c>
      <c r="N1013" s="21">
        <f t="shared" si="1676"/>
        <v>1</v>
      </c>
      <c r="O1013" s="27">
        <v>1.4</v>
      </c>
      <c r="P1013" s="27">
        <v>1.4</v>
      </c>
      <c r="Q1013" s="24">
        <f t="shared" si="1663"/>
        <v>1</v>
      </c>
      <c r="R1013" s="27">
        <v>0.8</v>
      </c>
      <c r="S1013" s="27">
        <v>0.7</v>
      </c>
      <c r="T1013" s="18">
        <f t="shared" si="1656"/>
        <v>0.87499999999999989</v>
      </c>
      <c r="U1013" s="30"/>
      <c r="V1013" s="47">
        <v>0.1</v>
      </c>
      <c r="W1013" s="33">
        <v>0.1</v>
      </c>
      <c r="X1013" s="21">
        <f t="shared" si="1677"/>
        <v>1</v>
      </c>
      <c r="Y1013" s="27"/>
      <c r="Z1013" s="27"/>
      <c r="AA1013" s="45"/>
      <c r="AB1013" s="27">
        <v>0.5</v>
      </c>
      <c r="AC1013" s="27">
        <v>0.5</v>
      </c>
      <c r="AD1013" s="18">
        <f t="shared" si="1661"/>
        <v>1</v>
      </c>
      <c r="AE1013" s="31"/>
      <c r="AF1013" s="27">
        <f t="shared" si="1664"/>
        <v>1.2000000000000002</v>
      </c>
      <c r="AG1013" s="27">
        <f t="shared" si="1665"/>
        <v>1.2000000000000002</v>
      </c>
      <c r="AH1013" s="40">
        <f>AG1013/AF1013</f>
        <v>1</v>
      </c>
      <c r="AJ1013" s="38">
        <f t="shared" si="1649"/>
        <v>1.4</v>
      </c>
      <c r="AK1013" s="38">
        <f t="shared" si="1650"/>
        <v>1.4</v>
      </c>
      <c r="AL1013" s="24">
        <f t="shared" si="1606"/>
        <v>1</v>
      </c>
      <c r="AM1013" s="27">
        <f t="shared" si="1610"/>
        <v>1.3</v>
      </c>
      <c r="AN1013" s="27">
        <f t="shared" si="1611"/>
        <v>1.2</v>
      </c>
      <c r="AO1013" s="24">
        <f t="shared" si="1612"/>
        <v>0.92307692307692302</v>
      </c>
      <c r="AP1013" s="41">
        <f t="shared" si="1666"/>
        <v>3.9000000000000004</v>
      </c>
      <c r="AQ1013" s="41">
        <f t="shared" si="1667"/>
        <v>3.8</v>
      </c>
      <c r="AR1013" s="42">
        <f t="shared" si="1668"/>
        <v>0.97435897435897423</v>
      </c>
    </row>
    <row r="1014" spans="1:44" x14ac:dyDescent="0.25">
      <c r="A1014" s="29" t="s">
        <v>691</v>
      </c>
      <c r="B1014" s="38"/>
      <c r="C1014" s="38"/>
      <c r="D1014" s="48"/>
      <c r="E1014" s="28"/>
      <c r="F1014" s="28"/>
      <c r="G1014" s="35"/>
      <c r="K1014" s="36"/>
      <c r="L1014" s="46"/>
      <c r="M1014" s="38"/>
      <c r="N1014" s="41"/>
      <c r="O1014" s="27"/>
      <c r="P1014" s="27"/>
      <c r="Q1014" s="44"/>
      <c r="U1014" s="30"/>
      <c r="V1014" s="47">
        <v>0.3</v>
      </c>
      <c r="W1014" s="33">
        <v>0.3</v>
      </c>
      <c r="X1014" s="21">
        <f t="shared" si="1677"/>
        <v>1</v>
      </c>
      <c r="Y1014" s="27">
        <v>0.3</v>
      </c>
      <c r="Z1014" s="27">
        <v>0.3</v>
      </c>
      <c r="AA1014" s="24">
        <f t="shared" ref="AA1014:AA1055" si="1678">Z1014/Y1014</f>
        <v>1</v>
      </c>
      <c r="AB1014" s="27">
        <v>0.3</v>
      </c>
      <c r="AC1014" s="27">
        <v>0.3</v>
      </c>
      <c r="AD1014" s="18">
        <f t="shared" si="1661"/>
        <v>1</v>
      </c>
      <c r="AE1014" s="31"/>
      <c r="AF1014" s="27">
        <f t="shared" si="1664"/>
        <v>0.3</v>
      </c>
      <c r="AG1014" s="27">
        <f t="shared" si="1665"/>
        <v>0.3</v>
      </c>
      <c r="AH1014" s="40">
        <f>AG1014/AF1014</f>
        <v>1</v>
      </c>
      <c r="AJ1014" s="38">
        <f t="shared" si="1649"/>
        <v>0.3</v>
      </c>
      <c r="AK1014" s="38">
        <f t="shared" si="1650"/>
        <v>0.3</v>
      </c>
      <c r="AL1014" s="24">
        <f t="shared" si="1606"/>
        <v>1</v>
      </c>
      <c r="AM1014" s="27">
        <f t="shared" si="1610"/>
        <v>0.3</v>
      </c>
      <c r="AN1014" s="27">
        <f t="shared" si="1611"/>
        <v>0.3</v>
      </c>
      <c r="AO1014" s="24">
        <f t="shared" si="1612"/>
        <v>1</v>
      </c>
      <c r="AP1014" s="41">
        <f t="shared" si="1666"/>
        <v>0.89999999999999991</v>
      </c>
      <c r="AQ1014" s="41">
        <f t="shared" si="1667"/>
        <v>0.89999999999999991</v>
      </c>
      <c r="AR1014" s="42">
        <f t="shared" si="1668"/>
        <v>1</v>
      </c>
    </row>
    <row r="1015" spans="1:44" x14ac:dyDescent="0.25">
      <c r="A1015" s="29" t="s">
        <v>1290</v>
      </c>
      <c r="B1015" s="38"/>
      <c r="C1015" s="38"/>
      <c r="D1015" s="48"/>
      <c r="E1015" s="28"/>
      <c r="F1015" s="28"/>
      <c r="G1015" s="35"/>
      <c r="H1015" s="28">
        <v>0.3</v>
      </c>
      <c r="I1015" s="28">
        <v>0.3</v>
      </c>
      <c r="J1015" s="17">
        <f t="shared" ref="J1015" si="1679">I1015/H1015</f>
        <v>1</v>
      </c>
      <c r="K1015" s="36"/>
      <c r="L1015" s="46"/>
      <c r="M1015" s="38"/>
      <c r="N1015" s="41"/>
      <c r="O1015" s="27"/>
      <c r="P1015" s="27"/>
      <c r="Q1015" s="44"/>
      <c r="U1015" s="30"/>
      <c r="V1015" s="47"/>
      <c r="W1015" s="33"/>
      <c r="X1015" s="21"/>
      <c r="Y1015" s="27"/>
      <c r="Z1015" s="27"/>
      <c r="AA1015" s="24"/>
      <c r="AB1015" s="27">
        <v>1</v>
      </c>
      <c r="AC1015" s="27">
        <v>1</v>
      </c>
      <c r="AD1015" s="18">
        <f t="shared" si="1661"/>
        <v>1</v>
      </c>
      <c r="AE1015" s="31"/>
      <c r="AF1015" s="27">
        <f t="shared" ref="AF1015" si="1680">V1015+L1015+B1015</f>
        <v>0</v>
      </c>
      <c r="AG1015" s="27">
        <f t="shared" ref="AG1015" si="1681">W1015+M1015+C1015</f>
        <v>0</v>
      </c>
      <c r="AH1015" s="34" t="s">
        <v>15</v>
      </c>
      <c r="AJ1015" s="38">
        <f t="shared" ref="AJ1015" si="1682">E1015+O1015+Y1015</f>
        <v>0</v>
      </c>
      <c r="AK1015" s="38">
        <f t="shared" ref="AK1015" si="1683">F1015+P1015+Z1015</f>
        <v>0</v>
      </c>
      <c r="AL1015" s="34" t="s">
        <v>15</v>
      </c>
      <c r="AM1015" s="27">
        <f t="shared" si="1610"/>
        <v>1.3</v>
      </c>
      <c r="AN1015" s="27">
        <f t="shared" si="1611"/>
        <v>1.3</v>
      </c>
      <c r="AO1015" s="24">
        <f t="shared" si="1612"/>
        <v>1</v>
      </c>
      <c r="AP1015" s="41">
        <f t="shared" ref="AP1015" si="1684">+AF1015+AJ1015+AM1015</f>
        <v>1.3</v>
      </c>
      <c r="AQ1015" s="41">
        <f t="shared" ref="AQ1015" si="1685">AG1015+AK1015+AN1015</f>
        <v>1.3</v>
      </c>
      <c r="AR1015" s="42">
        <f t="shared" ref="AR1015" si="1686">AQ1015/AP1015</f>
        <v>1</v>
      </c>
    </row>
    <row r="1016" spans="1:44" x14ac:dyDescent="0.25">
      <c r="A1016" s="29" t="s">
        <v>692</v>
      </c>
      <c r="B1016" s="33"/>
      <c r="C1016" s="33"/>
      <c r="D1016" s="34"/>
      <c r="E1016" s="28"/>
      <c r="F1016" s="28"/>
      <c r="G1016" s="35"/>
      <c r="K1016" s="36"/>
      <c r="L1016" s="38"/>
      <c r="M1016" s="38"/>
      <c r="N1016" s="44"/>
      <c r="O1016" s="27"/>
      <c r="P1016" s="27"/>
      <c r="Q1016" s="44"/>
      <c r="U1016" s="30"/>
      <c r="V1016" s="52"/>
      <c r="W1016" s="38"/>
      <c r="X1016" s="48"/>
      <c r="Y1016" s="27">
        <v>0.3</v>
      </c>
      <c r="Z1016" s="27">
        <v>0.3</v>
      </c>
      <c r="AA1016" s="24">
        <f t="shared" si="1678"/>
        <v>1</v>
      </c>
      <c r="AC1016" s="27"/>
      <c r="AD1016" s="29"/>
      <c r="AE1016" s="31"/>
      <c r="AF1016" s="27">
        <f t="shared" si="1664"/>
        <v>0</v>
      </c>
      <c r="AG1016" s="27">
        <f t="shared" si="1665"/>
        <v>0</v>
      </c>
      <c r="AH1016" s="34" t="s">
        <v>15</v>
      </c>
      <c r="AJ1016" s="38">
        <f t="shared" si="1649"/>
        <v>0.3</v>
      </c>
      <c r="AK1016" s="38">
        <f t="shared" si="1650"/>
        <v>0.3</v>
      </c>
      <c r="AL1016" s="24">
        <f t="shared" si="1606"/>
        <v>1</v>
      </c>
      <c r="AM1016" s="27">
        <f t="shared" si="1610"/>
        <v>0</v>
      </c>
      <c r="AN1016" s="27">
        <f t="shared" si="1611"/>
        <v>0</v>
      </c>
      <c r="AO1016" s="34" t="s">
        <v>15</v>
      </c>
      <c r="AP1016" s="41">
        <f t="shared" si="1666"/>
        <v>0.3</v>
      </c>
      <c r="AQ1016" s="41">
        <f t="shared" si="1667"/>
        <v>0.3</v>
      </c>
      <c r="AR1016" s="42">
        <f t="shared" si="1668"/>
        <v>1</v>
      </c>
    </row>
    <row r="1017" spans="1:44" x14ac:dyDescent="0.25">
      <c r="A1017" s="29" t="s">
        <v>693</v>
      </c>
      <c r="B1017" s="38"/>
      <c r="C1017" s="38"/>
      <c r="D1017" s="48"/>
      <c r="E1017" s="28"/>
      <c r="F1017" s="28"/>
      <c r="G1017" s="35"/>
      <c r="K1017" s="36"/>
      <c r="L1017" s="38"/>
      <c r="M1017" s="38"/>
      <c r="N1017" s="44"/>
      <c r="O1017" s="27"/>
      <c r="P1017" s="27"/>
      <c r="Q1017" s="44"/>
      <c r="U1017" s="30"/>
      <c r="V1017" s="47">
        <v>1.1000000000000001</v>
      </c>
      <c r="W1017" s="33">
        <v>0.8</v>
      </c>
      <c r="X1017" s="21">
        <f t="shared" ref="X1017:X1022" si="1687">W1017/V1017</f>
        <v>0.72727272727272729</v>
      </c>
      <c r="Y1017" s="27">
        <v>0.4</v>
      </c>
      <c r="Z1017" s="27">
        <v>0.1</v>
      </c>
      <c r="AA1017" s="24">
        <f t="shared" si="1678"/>
        <v>0.25</v>
      </c>
      <c r="AB1017" s="27">
        <v>1.9</v>
      </c>
      <c r="AC1017" s="27">
        <v>1.3</v>
      </c>
      <c r="AD1017" s="18">
        <f t="shared" ref="AD1017:AD1020" si="1688">AC1017/AB1017</f>
        <v>0.68421052631578949</v>
      </c>
      <c r="AE1017" s="31"/>
      <c r="AF1017" s="27">
        <f t="shared" si="1664"/>
        <v>1.1000000000000001</v>
      </c>
      <c r="AG1017" s="27">
        <f t="shared" si="1665"/>
        <v>0.8</v>
      </c>
      <c r="AH1017" s="40">
        <f t="shared" ref="AH1017:AH1022" si="1689">AG1017/AF1017</f>
        <v>0.72727272727272729</v>
      </c>
      <c r="AJ1017" s="38">
        <f t="shared" si="1649"/>
        <v>0.4</v>
      </c>
      <c r="AK1017" s="38">
        <f t="shared" si="1650"/>
        <v>0.1</v>
      </c>
      <c r="AL1017" s="24">
        <f t="shared" si="1606"/>
        <v>0.25</v>
      </c>
      <c r="AM1017" s="27">
        <f t="shared" si="1610"/>
        <v>1.9</v>
      </c>
      <c r="AN1017" s="27">
        <f t="shared" si="1611"/>
        <v>1.3</v>
      </c>
      <c r="AO1017" s="24">
        <f t="shared" si="1612"/>
        <v>0.68421052631578949</v>
      </c>
      <c r="AP1017" s="41">
        <f t="shared" si="1666"/>
        <v>3.4</v>
      </c>
      <c r="AQ1017" s="41">
        <f t="shared" si="1667"/>
        <v>2.2000000000000002</v>
      </c>
      <c r="AR1017" s="42">
        <f t="shared" si="1668"/>
        <v>0.6470588235294118</v>
      </c>
    </row>
    <row r="1018" spans="1:44" x14ac:dyDescent="0.25">
      <c r="A1018" s="29" t="s">
        <v>694</v>
      </c>
      <c r="B1018" s="38"/>
      <c r="C1018" s="38"/>
      <c r="D1018" s="48"/>
      <c r="E1018" s="28"/>
      <c r="F1018" s="28"/>
      <c r="G1018" s="35"/>
      <c r="K1018" s="36"/>
      <c r="L1018" s="33">
        <v>0.1</v>
      </c>
      <c r="M1018" s="38">
        <v>0.1</v>
      </c>
      <c r="N1018" s="21">
        <f>M1018/L1018</f>
        <v>1</v>
      </c>
      <c r="O1018" s="27"/>
      <c r="P1018" s="27"/>
      <c r="Q1018" s="44"/>
      <c r="U1018" s="30"/>
      <c r="V1018" s="52">
        <v>0.8</v>
      </c>
      <c r="W1018" s="38">
        <v>0.7</v>
      </c>
      <c r="X1018" s="21">
        <f t="shared" si="1687"/>
        <v>0.87499999999999989</v>
      </c>
      <c r="Y1018" s="27"/>
      <c r="Z1018" s="27"/>
      <c r="AA1018" s="45"/>
      <c r="AB1018" s="27">
        <v>1.9</v>
      </c>
      <c r="AC1018" s="27">
        <v>1.3</v>
      </c>
      <c r="AD1018" s="18">
        <f t="shared" si="1688"/>
        <v>0.68421052631578949</v>
      </c>
      <c r="AE1018" s="31"/>
      <c r="AF1018" s="27">
        <f t="shared" si="1664"/>
        <v>0.9</v>
      </c>
      <c r="AG1018" s="27">
        <f t="shared" si="1665"/>
        <v>0.79999999999999993</v>
      </c>
      <c r="AH1018" s="40">
        <f t="shared" si="1689"/>
        <v>0.88888888888888884</v>
      </c>
      <c r="AJ1018" s="38">
        <f t="shared" si="1649"/>
        <v>0</v>
      </c>
      <c r="AK1018" s="38">
        <f t="shared" si="1650"/>
        <v>0</v>
      </c>
      <c r="AL1018" s="34" t="s">
        <v>15</v>
      </c>
      <c r="AM1018" s="27">
        <f t="shared" si="1610"/>
        <v>1.9</v>
      </c>
      <c r="AN1018" s="27">
        <f t="shared" si="1611"/>
        <v>1.3</v>
      </c>
      <c r="AO1018" s="24">
        <f t="shared" si="1612"/>
        <v>0.68421052631578949</v>
      </c>
      <c r="AP1018" s="41">
        <f t="shared" si="1666"/>
        <v>2.8</v>
      </c>
      <c r="AQ1018" s="41">
        <f t="shared" si="1667"/>
        <v>2.1</v>
      </c>
      <c r="AR1018" s="42">
        <f t="shared" si="1668"/>
        <v>0.75000000000000011</v>
      </c>
    </row>
    <row r="1019" spans="1:44" x14ac:dyDescent="0.25">
      <c r="A1019" s="29" t="s">
        <v>695</v>
      </c>
      <c r="B1019" s="38"/>
      <c r="C1019" s="38"/>
      <c r="D1019" s="48"/>
      <c r="E1019" s="28"/>
      <c r="F1019" s="28"/>
      <c r="G1019" s="35"/>
      <c r="K1019" s="36"/>
      <c r="L1019" s="38"/>
      <c r="M1019" s="38"/>
      <c r="N1019" s="44"/>
      <c r="O1019" s="27"/>
      <c r="P1019" s="27"/>
      <c r="Q1019" s="44"/>
      <c r="U1019" s="30"/>
      <c r="V1019" s="47">
        <v>1.1000000000000001</v>
      </c>
      <c r="W1019" s="33">
        <v>0.8</v>
      </c>
      <c r="X1019" s="21">
        <f t="shared" si="1687"/>
        <v>0.72727272727272729</v>
      </c>
      <c r="Y1019" s="27">
        <v>0.4</v>
      </c>
      <c r="Z1019" s="27">
        <v>0</v>
      </c>
      <c r="AA1019" s="24">
        <f t="shared" si="1678"/>
        <v>0</v>
      </c>
      <c r="AB1019" s="27">
        <v>1.9</v>
      </c>
      <c r="AC1019" s="27">
        <v>1.3</v>
      </c>
      <c r="AD1019" s="18">
        <f t="shared" si="1688"/>
        <v>0.68421052631578949</v>
      </c>
      <c r="AE1019" s="31"/>
      <c r="AF1019" s="27">
        <f t="shared" si="1664"/>
        <v>1.1000000000000001</v>
      </c>
      <c r="AG1019" s="27">
        <f t="shared" si="1665"/>
        <v>0.8</v>
      </c>
      <c r="AH1019" s="40">
        <f t="shared" si="1689"/>
        <v>0.72727272727272729</v>
      </c>
      <c r="AJ1019" s="38">
        <f t="shared" si="1649"/>
        <v>0.4</v>
      </c>
      <c r="AK1019" s="38">
        <f t="shared" si="1650"/>
        <v>0</v>
      </c>
      <c r="AL1019" s="24">
        <f t="shared" si="1606"/>
        <v>0</v>
      </c>
      <c r="AM1019" s="27">
        <f t="shared" si="1610"/>
        <v>1.9</v>
      </c>
      <c r="AN1019" s="27">
        <f t="shared" si="1611"/>
        <v>1.3</v>
      </c>
      <c r="AO1019" s="24">
        <f t="shared" si="1612"/>
        <v>0.68421052631578949</v>
      </c>
      <c r="AP1019" s="41">
        <f t="shared" si="1666"/>
        <v>3.4</v>
      </c>
      <c r="AQ1019" s="41">
        <f t="shared" si="1667"/>
        <v>2.1</v>
      </c>
      <c r="AR1019" s="42">
        <f t="shared" si="1668"/>
        <v>0.61764705882352944</v>
      </c>
    </row>
    <row r="1020" spans="1:44" x14ac:dyDescent="0.25">
      <c r="A1020" s="29" t="s">
        <v>696</v>
      </c>
      <c r="B1020" s="33"/>
      <c r="C1020" s="33"/>
      <c r="D1020" s="34"/>
      <c r="E1020" s="28"/>
      <c r="F1020" s="28"/>
      <c r="G1020" s="35"/>
      <c r="K1020" s="36"/>
      <c r="L1020" s="33">
        <v>0.8</v>
      </c>
      <c r="M1020" s="38">
        <v>0.7</v>
      </c>
      <c r="N1020" s="21">
        <f t="shared" ref="N1020:N1022" si="1690">M1020/L1020</f>
        <v>0.87499999999999989</v>
      </c>
      <c r="O1020" s="27">
        <v>0.8</v>
      </c>
      <c r="P1020" s="27">
        <v>0.8</v>
      </c>
      <c r="Q1020" s="24">
        <f t="shared" ref="Q1020" si="1691">P1020/O1020</f>
        <v>1</v>
      </c>
      <c r="U1020" s="30"/>
      <c r="V1020" s="47">
        <v>0.1</v>
      </c>
      <c r="W1020" s="33">
        <v>0.1</v>
      </c>
      <c r="X1020" s="21">
        <f t="shared" si="1687"/>
        <v>1</v>
      </c>
      <c r="Y1020" s="27">
        <v>0.5</v>
      </c>
      <c r="Z1020" s="27">
        <v>0.5</v>
      </c>
      <c r="AA1020" s="24">
        <f t="shared" si="1678"/>
        <v>1</v>
      </c>
      <c r="AB1020" s="27">
        <v>0.5</v>
      </c>
      <c r="AC1020" s="27">
        <v>0.5</v>
      </c>
      <c r="AD1020" s="18">
        <f t="shared" si="1688"/>
        <v>1</v>
      </c>
      <c r="AE1020" s="31"/>
      <c r="AF1020" s="27">
        <f t="shared" si="1664"/>
        <v>0.9</v>
      </c>
      <c r="AG1020" s="27">
        <f t="shared" si="1665"/>
        <v>0.79999999999999993</v>
      </c>
      <c r="AH1020" s="40">
        <f t="shared" si="1689"/>
        <v>0.88888888888888884</v>
      </c>
      <c r="AJ1020" s="38">
        <f t="shared" si="1649"/>
        <v>1.3</v>
      </c>
      <c r="AK1020" s="38">
        <f t="shared" si="1650"/>
        <v>1.3</v>
      </c>
      <c r="AL1020" s="24">
        <f t="shared" si="1606"/>
        <v>1</v>
      </c>
      <c r="AM1020" s="27">
        <f t="shared" si="1610"/>
        <v>0.5</v>
      </c>
      <c r="AN1020" s="27">
        <f t="shared" si="1611"/>
        <v>0.5</v>
      </c>
      <c r="AO1020" s="24">
        <f t="shared" si="1612"/>
        <v>1</v>
      </c>
      <c r="AP1020" s="41">
        <f t="shared" si="1666"/>
        <v>2.7</v>
      </c>
      <c r="AQ1020" s="41">
        <f t="shared" si="1667"/>
        <v>2.6</v>
      </c>
      <c r="AR1020" s="42">
        <f t="shared" si="1668"/>
        <v>0.96296296296296291</v>
      </c>
    </row>
    <row r="1021" spans="1:44" x14ac:dyDescent="0.25">
      <c r="A1021" s="29" t="s">
        <v>697</v>
      </c>
      <c r="B1021" s="33"/>
      <c r="C1021" s="33"/>
      <c r="D1021" s="34"/>
      <c r="E1021" s="28"/>
      <c r="F1021" s="28"/>
      <c r="G1021" s="35"/>
      <c r="K1021" s="36"/>
      <c r="L1021" s="33">
        <v>0.9</v>
      </c>
      <c r="M1021" s="38">
        <v>0.5</v>
      </c>
      <c r="N1021" s="21">
        <f t="shared" si="1690"/>
        <v>0.55555555555555558</v>
      </c>
      <c r="O1021" s="27"/>
      <c r="P1021" s="27"/>
      <c r="Q1021" s="44"/>
      <c r="U1021" s="30"/>
      <c r="V1021" s="47">
        <v>0.9</v>
      </c>
      <c r="W1021" s="33">
        <v>0.6</v>
      </c>
      <c r="X1021" s="21">
        <f t="shared" si="1687"/>
        <v>0.66666666666666663</v>
      </c>
      <c r="Y1021" s="27"/>
      <c r="Z1021" s="27"/>
      <c r="AA1021" s="45"/>
      <c r="AC1021" s="27"/>
      <c r="AD1021" s="29"/>
      <c r="AE1021" s="31"/>
      <c r="AF1021" s="27">
        <f t="shared" si="1664"/>
        <v>1.8</v>
      </c>
      <c r="AG1021" s="27">
        <f t="shared" si="1665"/>
        <v>1.1000000000000001</v>
      </c>
      <c r="AH1021" s="40">
        <f t="shared" si="1689"/>
        <v>0.61111111111111116</v>
      </c>
      <c r="AJ1021" s="38">
        <f t="shared" si="1649"/>
        <v>0</v>
      </c>
      <c r="AK1021" s="38">
        <f t="shared" si="1650"/>
        <v>0</v>
      </c>
      <c r="AL1021" s="34" t="s">
        <v>15</v>
      </c>
      <c r="AM1021" s="27">
        <f t="shared" si="1610"/>
        <v>0</v>
      </c>
      <c r="AN1021" s="27">
        <f t="shared" si="1611"/>
        <v>0</v>
      </c>
      <c r="AO1021" s="34" t="s">
        <v>15</v>
      </c>
      <c r="AP1021" s="41">
        <f t="shared" si="1666"/>
        <v>1.8</v>
      </c>
      <c r="AQ1021" s="41">
        <f t="shared" si="1667"/>
        <v>1.1000000000000001</v>
      </c>
      <c r="AR1021" s="42">
        <f t="shared" si="1668"/>
        <v>0.61111111111111116</v>
      </c>
    </row>
    <row r="1022" spans="1:44" x14ac:dyDescent="0.25">
      <c r="A1022" s="29" t="s">
        <v>698</v>
      </c>
      <c r="B1022" s="33">
        <v>0.7</v>
      </c>
      <c r="C1022" s="33">
        <v>0.5</v>
      </c>
      <c r="D1022" s="34">
        <f t="shared" ref="D1022" si="1692">C1022/B1022</f>
        <v>0.7142857142857143</v>
      </c>
      <c r="E1022" s="28">
        <v>0.3</v>
      </c>
      <c r="F1022" s="28">
        <v>0.2</v>
      </c>
      <c r="G1022" s="23">
        <f t="shared" ref="G1022" si="1693">F1022/E1022</f>
        <v>0.66666666666666674</v>
      </c>
      <c r="K1022" s="36"/>
      <c r="L1022" s="33">
        <v>4</v>
      </c>
      <c r="M1022" s="38">
        <v>3.2</v>
      </c>
      <c r="N1022" s="21">
        <f t="shared" si="1690"/>
        <v>0.8</v>
      </c>
      <c r="O1022" s="27">
        <v>2.8</v>
      </c>
      <c r="P1022" s="27">
        <v>2.2999999999999998</v>
      </c>
      <c r="Q1022" s="24">
        <f t="shared" ref="Q1022" si="1694">P1022/O1022</f>
        <v>0.8214285714285714</v>
      </c>
      <c r="R1022" s="27">
        <v>3.2</v>
      </c>
      <c r="S1022" s="27">
        <v>2.4</v>
      </c>
      <c r="T1022" s="18">
        <f t="shared" ref="T1022:T1023" si="1695">S1022/R1022</f>
        <v>0.74999999999999989</v>
      </c>
      <c r="U1022" s="30"/>
      <c r="V1022" s="47">
        <v>4.5</v>
      </c>
      <c r="W1022" s="33">
        <v>3.5</v>
      </c>
      <c r="X1022" s="21">
        <f t="shared" si="1687"/>
        <v>0.77777777777777779</v>
      </c>
      <c r="Y1022" s="27">
        <v>2.9</v>
      </c>
      <c r="Z1022" s="27">
        <v>2.2000000000000002</v>
      </c>
      <c r="AA1022" s="24">
        <f t="shared" si="1678"/>
        <v>0.75862068965517249</v>
      </c>
      <c r="AB1022" s="27">
        <v>0.8</v>
      </c>
      <c r="AC1022" s="27">
        <v>0.7</v>
      </c>
      <c r="AD1022" s="18">
        <f t="shared" ref="AD1022:AD1023" si="1696">AC1022/AB1022</f>
        <v>0.87499999999999989</v>
      </c>
      <c r="AE1022" s="31"/>
      <c r="AF1022" s="27">
        <f t="shared" si="1664"/>
        <v>9.1999999999999993</v>
      </c>
      <c r="AG1022" s="27">
        <f t="shared" si="1665"/>
        <v>7.2</v>
      </c>
      <c r="AH1022" s="40">
        <f t="shared" si="1689"/>
        <v>0.78260869565217395</v>
      </c>
      <c r="AJ1022" s="38">
        <f t="shared" si="1649"/>
        <v>6</v>
      </c>
      <c r="AK1022" s="38">
        <f t="shared" si="1650"/>
        <v>4.7</v>
      </c>
      <c r="AL1022" s="24">
        <f t="shared" si="1606"/>
        <v>0.78333333333333333</v>
      </c>
      <c r="AM1022" s="27">
        <f t="shared" si="1610"/>
        <v>4</v>
      </c>
      <c r="AN1022" s="27">
        <f t="shared" si="1611"/>
        <v>3.0999999999999996</v>
      </c>
      <c r="AO1022" s="24">
        <f t="shared" si="1612"/>
        <v>0.77499999999999991</v>
      </c>
      <c r="AP1022" s="41">
        <f t="shared" si="1666"/>
        <v>19.2</v>
      </c>
      <c r="AQ1022" s="41">
        <f t="shared" si="1667"/>
        <v>15</v>
      </c>
      <c r="AR1022" s="42">
        <f t="shared" si="1668"/>
        <v>0.78125</v>
      </c>
    </row>
    <row r="1023" spans="1:44" x14ac:dyDescent="0.25">
      <c r="A1023" s="29" t="s">
        <v>1304</v>
      </c>
      <c r="B1023" s="33"/>
      <c r="C1023" s="33"/>
      <c r="D1023" s="34"/>
      <c r="E1023" s="28"/>
      <c r="F1023" s="28"/>
      <c r="G1023" s="23"/>
      <c r="K1023" s="36"/>
      <c r="L1023" s="33"/>
      <c r="M1023" s="38"/>
      <c r="N1023" s="21"/>
      <c r="O1023" s="27"/>
      <c r="P1023" s="27"/>
      <c r="Q1023" s="24"/>
      <c r="R1023" s="27">
        <v>0.5</v>
      </c>
      <c r="S1023" s="27">
        <v>0.5</v>
      </c>
      <c r="T1023" s="18">
        <f t="shared" si="1695"/>
        <v>1</v>
      </c>
      <c r="U1023" s="30"/>
      <c r="V1023" s="47"/>
      <c r="W1023" s="33"/>
      <c r="X1023" s="21"/>
      <c r="Y1023" s="27"/>
      <c r="Z1023" s="27"/>
      <c r="AA1023" s="24"/>
      <c r="AB1023" s="27">
        <v>0.1</v>
      </c>
      <c r="AC1023" s="27">
        <v>0.1</v>
      </c>
      <c r="AD1023" s="18">
        <f t="shared" si="1696"/>
        <v>1</v>
      </c>
      <c r="AE1023" s="31"/>
      <c r="AF1023" s="27">
        <f t="shared" ref="AF1023" si="1697">V1023+L1023+B1023</f>
        <v>0</v>
      </c>
      <c r="AG1023" s="27">
        <f t="shared" ref="AG1023" si="1698">W1023+M1023+C1023</f>
        <v>0</v>
      </c>
      <c r="AH1023" s="34" t="s">
        <v>15</v>
      </c>
      <c r="AJ1023" s="38">
        <f t="shared" ref="AJ1023" si="1699">E1023+O1023+Y1023</f>
        <v>0</v>
      </c>
      <c r="AK1023" s="38">
        <f t="shared" ref="AK1023" si="1700">F1023+P1023+Z1023</f>
        <v>0</v>
      </c>
      <c r="AL1023" s="34" t="s">
        <v>15</v>
      </c>
      <c r="AM1023" s="27">
        <f t="shared" si="1610"/>
        <v>0.6</v>
      </c>
      <c r="AN1023" s="27">
        <f t="shared" si="1611"/>
        <v>0.6</v>
      </c>
      <c r="AO1023" s="24">
        <f t="shared" si="1612"/>
        <v>1</v>
      </c>
      <c r="AP1023" s="41">
        <f t="shared" ref="AP1023" si="1701">+AF1023+AJ1023+AM1023</f>
        <v>0.6</v>
      </c>
      <c r="AQ1023" s="41">
        <f t="shared" ref="AQ1023" si="1702">AG1023+AK1023+AN1023</f>
        <v>0.6</v>
      </c>
      <c r="AR1023" s="42">
        <f t="shared" ref="AR1023" si="1703">AQ1023/AP1023</f>
        <v>1</v>
      </c>
    </row>
    <row r="1024" spans="1:44" x14ac:dyDescent="0.25">
      <c r="A1024" s="83" t="s">
        <v>699</v>
      </c>
      <c r="B1024" s="38"/>
      <c r="C1024" s="38"/>
      <c r="D1024" s="48"/>
      <c r="E1024" s="28"/>
      <c r="F1024" s="28"/>
      <c r="G1024" s="35"/>
      <c r="K1024" s="36"/>
      <c r="L1024" s="33"/>
      <c r="M1024" s="38"/>
      <c r="N1024" s="54"/>
      <c r="O1024" s="27"/>
      <c r="P1024" s="27"/>
      <c r="Q1024" s="44"/>
      <c r="U1024" s="30"/>
      <c r="V1024" s="51"/>
      <c r="W1024" s="46"/>
      <c r="X1024" s="24"/>
      <c r="Y1024" s="27"/>
      <c r="Z1024" s="27"/>
      <c r="AA1024" s="45"/>
      <c r="AC1024" s="27"/>
      <c r="AD1024" s="29"/>
      <c r="AE1024" s="31"/>
      <c r="AF1024" s="27">
        <f t="shared" si="1664"/>
        <v>0</v>
      </c>
      <c r="AG1024" s="27">
        <f t="shared" si="1665"/>
        <v>0</v>
      </c>
      <c r="AH1024" s="34" t="s">
        <v>15</v>
      </c>
      <c r="AJ1024" s="38">
        <f t="shared" si="1649"/>
        <v>0</v>
      </c>
      <c r="AK1024" s="38">
        <f t="shared" si="1650"/>
        <v>0</v>
      </c>
      <c r="AL1024" s="34" t="s">
        <v>15</v>
      </c>
      <c r="AM1024" s="27">
        <f t="shared" si="1610"/>
        <v>0</v>
      </c>
      <c r="AN1024" s="27">
        <f t="shared" si="1611"/>
        <v>0</v>
      </c>
      <c r="AO1024" s="34" t="s">
        <v>15</v>
      </c>
      <c r="AP1024" s="41">
        <f t="shared" si="1666"/>
        <v>0</v>
      </c>
      <c r="AQ1024" s="41">
        <f t="shared" si="1667"/>
        <v>0</v>
      </c>
      <c r="AR1024" s="34" t="s">
        <v>15</v>
      </c>
    </row>
    <row r="1025" spans="1:44" x14ac:dyDescent="0.25">
      <c r="A1025" s="29" t="s">
        <v>700</v>
      </c>
      <c r="B1025" s="38"/>
      <c r="C1025" s="38"/>
      <c r="D1025" s="48"/>
      <c r="E1025" s="28"/>
      <c r="F1025" s="28"/>
      <c r="G1025" s="35"/>
      <c r="K1025" s="36"/>
      <c r="L1025" s="33"/>
      <c r="M1025" s="38"/>
      <c r="N1025" s="54"/>
      <c r="O1025" s="27">
        <v>0.4</v>
      </c>
      <c r="P1025" s="27">
        <v>0.4</v>
      </c>
      <c r="Q1025" s="24">
        <f t="shared" ref="Q1025:Q1054" si="1704">P1025/O1025</f>
        <v>1</v>
      </c>
      <c r="U1025" s="30"/>
      <c r="V1025" s="47">
        <v>0.5</v>
      </c>
      <c r="W1025" s="33">
        <v>0.4</v>
      </c>
      <c r="X1025" s="21">
        <f t="shared" ref="X1025:X1040" si="1705">W1025/V1025</f>
        <v>0.8</v>
      </c>
      <c r="Y1025" s="27">
        <v>0.5</v>
      </c>
      <c r="Z1025" s="27">
        <v>0.4</v>
      </c>
      <c r="AA1025" s="24">
        <f t="shared" si="1678"/>
        <v>0.8</v>
      </c>
      <c r="AC1025" s="27"/>
      <c r="AD1025" s="29"/>
      <c r="AE1025" s="31"/>
      <c r="AF1025" s="27">
        <f t="shared" si="1664"/>
        <v>0.5</v>
      </c>
      <c r="AG1025" s="27">
        <f t="shared" si="1665"/>
        <v>0.4</v>
      </c>
      <c r="AH1025" s="40">
        <f t="shared" ref="AH1025:AH1056" si="1706">AG1025/AF1025</f>
        <v>0.8</v>
      </c>
      <c r="AJ1025" s="38">
        <f t="shared" si="1649"/>
        <v>0.9</v>
      </c>
      <c r="AK1025" s="38">
        <f t="shared" si="1650"/>
        <v>0.8</v>
      </c>
      <c r="AL1025" s="24">
        <f t="shared" si="1606"/>
        <v>0.88888888888888895</v>
      </c>
      <c r="AM1025" s="27">
        <f t="shared" si="1610"/>
        <v>0</v>
      </c>
      <c r="AN1025" s="27">
        <f t="shared" si="1611"/>
        <v>0</v>
      </c>
      <c r="AO1025" s="34" t="s">
        <v>15</v>
      </c>
      <c r="AP1025" s="41">
        <f t="shared" si="1666"/>
        <v>1.4</v>
      </c>
      <c r="AQ1025" s="41">
        <f t="shared" si="1667"/>
        <v>1.2000000000000002</v>
      </c>
      <c r="AR1025" s="42">
        <f t="shared" si="1668"/>
        <v>0.85714285714285732</v>
      </c>
    </row>
    <row r="1026" spans="1:44" x14ac:dyDescent="0.25">
      <c r="A1026" s="29" t="s">
        <v>701</v>
      </c>
      <c r="B1026" s="46"/>
      <c r="C1026" s="46"/>
      <c r="D1026" s="24"/>
      <c r="E1026" s="28"/>
      <c r="F1026" s="28"/>
      <c r="G1026" s="35"/>
      <c r="K1026" s="36"/>
      <c r="L1026" s="33">
        <v>0.3</v>
      </c>
      <c r="M1026" s="38">
        <v>0</v>
      </c>
      <c r="N1026" s="21">
        <f t="shared" ref="N1026:N1035" si="1707">M1026/L1026</f>
        <v>0</v>
      </c>
      <c r="O1026" s="27"/>
      <c r="P1026" s="27"/>
      <c r="Q1026" s="44"/>
      <c r="R1026" s="27">
        <v>1.3</v>
      </c>
      <c r="S1026" s="27">
        <v>1.3</v>
      </c>
      <c r="T1026" s="18">
        <f t="shared" ref="T1026:T1033" si="1708">S1026/R1026</f>
        <v>1</v>
      </c>
      <c r="U1026" s="30"/>
      <c r="V1026" s="47">
        <v>3.5</v>
      </c>
      <c r="W1026" s="33">
        <v>2.9</v>
      </c>
      <c r="X1026" s="21">
        <f t="shared" si="1705"/>
        <v>0.82857142857142851</v>
      </c>
      <c r="Y1026" s="27">
        <v>0.4</v>
      </c>
      <c r="Z1026" s="27">
        <v>0.3</v>
      </c>
      <c r="AA1026" s="24">
        <f t="shared" si="1678"/>
        <v>0.74999999999999989</v>
      </c>
      <c r="AB1026" s="27">
        <v>2.2000000000000002</v>
      </c>
      <c r="AC1026" s="27">
        <v>2.2000000000000002</v>
      </c>
      <c r="AD1026" s="18">
        <f t="shared" ref="AD1026:AD1033" si="1709">AC1026/AB1026</f>
        <v>1</v>
      </c>
      <c r="AE1026" s="31"/>
      <c r="AF1026" s="27">
        <f t="shared" si="1664"/>
        <v>3.8</v>
      </c>
      <c r="AG1026" s="27">
        <f t="shared" si="1665"/>
        <v>2.9</v>
      </c>
      <c r="AH1026" s="40">
        <f t="shared" si="1706"/>
        <v>0.76315789473684215</v>
      </c>
      <c r="AJ1026" s="38">
        <f t="shared" si="1649"/>
        <v>0.4</v>
      </c>
      <c r="AK1026" s="38">
        <f t="shared" si="1650"/>
        <v>0.3</v>
      </c>
      <c r="AL1026" s="24">
        <f t="shared" si="1606"/>
        <v>0.74999999999999989</v>
      </c>
      <c r="AM1026" s="27">
        <f t="shared" si="1610"/>
        <v>3.5</v>
      </c>
      <c r="AN1026" s="27">
        <f t="shared" si="1611"/>
        <v>3.5</v>
      </c>
      <c r="AO1026" s="24">
        <f t="shared" si="1612"/>
        <v>1</v>
      </c>
      <c r="AP1026" s="41">
        <f t="shared" si="1666"/>
        <v>7.7</v>
      </c>
      <c r="AQ1026" s="41">
        <f t="shared" si="1667"/>
        <v>6.6999999999999993</v>
      </c>
      <c r="AR1026" s="42">
        <f t="shared" si="1668"/>
        <v>0.87012987012986998</v>
      </c>
    </row>
    <row r="1027" spans="1:44" x14ac:dyDescent="0.25">
      <c r="A1027" s="29" t="s">
        <v>702</v>
      </c>
      <c r="B1027" s="38"/>
      <c r="C1027" s="38"/>
      <c r="D1027" s="48"/>
      <c r="E1027" s="28"/>
      <c r="F1027" s="28"/>
      <c r="G1027" s="35"/>
      <c r="K1027" s="36"/>
      <c r="L1027" s="33">
        <v>0.6</v>
      </c>
      <c r="M1027" s="38">
        <v>0.6</v>
      </c>
      <c r="N1027" s="21">
        <f t="shared" si="1707"/>
        <v>1</v>
      </c>
      <c r="O1027" s="27">
        <v>0.4</v>
      </c>
      <c r="P1027" s="27"/>
      <c r="Q1027" s="24">
        <f t="shared" si="1704"/>
        <v>0</v>
      </c>
      <c r="R1027" s="27">
        <v>1.1000000000000001</v>
      </c>
      <c r="S1027" s="27">
        <v>1.1000000000000001</v>
      </c>
      <c r="T1027" s="18">
        <f t="shared" si="1708"/>
        <v>1</v>
      </c>
      <c r="U1027" s="30"/>
      <c r="V1027" s="52">
        <v>0.1</v>
      </c>
      <c r="W1027" s="38">
        <v>0.1</v>
      </c>
      <c r="X1027" s="21">
        <f t="shared" si="1705"/>
        <v>1</v>
      </c>
      <c r="Y1027" s="27"/>
      <c r="Z1027" s="27"/>
      <c r="AA1027" s="45"/>
      <c r="AB1027" s="27">
        <v>0.8</v>
      </c>
      <c r="AC1027" s="27">
        <v>0.7</v>
      </c>
      <c r="AD1027" s="18">
        <f t="shared" si="1709"/>
        <v>0.87499999999999989</v>
      </c>
      <c r="AE1027" s="31"/>
      <c r="AF1027" s="27">
        <f t="shared" si="1664"/>
        <v>0.7</v>
      </c>
      <c r="AG1027" s="27">
        <f t="shared" si="1665"/>
        <v>0.7</v>
      </c>
      <c r="AH1027" s="40">
        <f t="shared" si="1706"/>
        <v>1</v>
      </c>
      <c r="AJ1027" s="38">
        <f t="shared" si="1649"/>
        <v>0.4</v>
      </c>
      <c r="AK1027" s="38">
        <f t="shared" si="1650"/>
        <v>0</v>
      </c>
      <c r="AL1027" s="24">
        <f t="shared" si="1606"/>
        <v>0</v>
      </c>
      <c r="AM1027" s="27">
        <f t="shared" si="1610"/>
        <v>1.9000000000000001</v>
      </c>
      <c r="AN1027" s="27">
        <f t="shared" si="1611"/>
        <v>1.8</v>
      </c>
      <c r="AO1027" s="24">
        <f t="shared" si="1612"/>
        <v>0.94736842105263153</v>
      </c>
      <c r="AP1027" s="41">
        <f t="shared" si="1666"/>
        <v>3</v>
      </c>
      <c r="AQ1027" s="41">
        <f t="shared" si="1667"/>
        <v>2.5</v>
      </c>
      <c r="AR1027" s="42">
        <f t="shared" si="1668"/>
        <v>0.83333333333333337</v>
      </c>
    </row>
    <row r="1028" spans="1:44" x14ac:dyDescent="0.25">
      <c r="A1028" s="29" t="s">
        <v>703</v>
      </c>
      <c r="B1028" s="46"/>
      <c r="C1028" s="46"/>
      <c r="D1028" s="24"/>
      <c r="E1028" s="28"/>
      <c r="F1028" s="28"/>
      <c r="G1028" s="35"/>
      <c r="K1028" s="36"/>
      <c r="L1028" s="33">
        <v>2.1</v>
      </c>
      <c r="M1028" s="38">
        <v>1.9</v>
      </c>
      <c r="N1028" s="21">
        <f t="shared" si="1707"/>
        <v>0.90476190476190466</v>
      </c>
      <c r="O1028" s="27">
        <v>2.2999999999999998</v>
      </c>
      <c r="P1028" s="27">
        <v>2.2999999999999998</v>
      </c>
      <c r="Q1028" s="24">
        <f t="shared" si="1704"/>
        <v>1</v>
      </c>
      <c r="R1028" s="27">
        <v>2.2000000000000002</v>
      </c>
      <c r="S1028" s="27">
        <v>2.2000000000000002</v>
      </c>
      <c r="T1028" s="18">
        <f t="shared" si="1708"/>
        <v>1</v>
      </c>
      <c r="U1028" s="30"/>
      <c r="V1028" s="47">
        <v>0.5</v>
      </c>
      <c r="W1028" s="33">
        <v>0.5</v>
      </c>
      <c r="X1028" s="21">
        <f t="shared" si="1705"/>
        <v>1</v>
      </c>
      <c r="Y1028" s="27">
        <v>0.8</v>
      </c>
      <c r="Z1028" s="27">
        <v>0.8</v>
      </c>
      <c r="AA1028" s="24">
        <f t="shared" si="1678"/>
        <v>1</v>
      </c>
      <c r="AB1028" s="27">
        <v>1.1000000000000001</v>
      </c>
      <c r="AC1028" s="27">
        <v>0.9</v>
      </c>
      <c r="AD1028" s="18">
        <f t="shared" si="1709"/>
        <v>0.81818181818181812</v>
      </c>
      <c r="AE1028" s="31"/>
      <c r="AF1028" s="27">
        <f t="shared" si="1664"/>
        <v>2.6</v>
      </c>
      <c r="AG1028" s="27">
        <f t="shared" si="1665"/>
        <v>2.4</v>
      </c>
      <c r="AH1028" s="40">
        <f t="shared" si="1706"/>
        <v>0.92307692307692302</v>
      </c>
      <c r="AJ1028" s="38">
        <f t="shared" si="1649"/>
        <v>3.0999999999999996</v>
      </c>
      <c r="AK1028" s="38">
        <f t="shared" si="1650"/>
        <v>3.0999999999999996</v>
      </c>
      <c r="AL1028" s="24">
        <f t="shared" si="1606"/>
        <v>1</v>
      </c>
      <c r="AM1028" s="27">
        <f t="shared" si="1610"/>
        <v>3.3000000000000003</v>
      </c>
      <c r="AN1028" s="27">
        <f t="shared" si="1611"/>
        <v>3.1</v>
      </c>
      <c r="AO1028" s="24">
        <f t="shared" si="1612"/>
        <v>0.93939393939393934</v>
      </c>
      <c r="AP1028" s="41">
        <f t="shared" si="1666"/>
        <v>9</v>
      </c>
      <c r="AQ1028" s="41">
        <f t="shared" si="1667"/>
        <v>8.6</v>
      </c>
      <c r="AR1028" s="42">
        <f t="shared" si="1668"/>
        <v>0.95555555555555549</v>
      </c>
    </row>
    <row r="1029" spans="1:44" x14ac:dyDescent="0.25">
      <c r="A1029" s="29" t="s">
        <v>704</v>
      </c>
      <c r="B1029" s="33">
        <v>0.5</v>
      </c>
      <c r="C1029" s="33">
        <v>0.4</v>
      </c>
      <c r="D1029" s="34">
        <f t="shared" ref="D1029" si="1710">C1029/B1029</f>
        <v>0.8</v>
      </c>
      <c r="E1029" s="28"/>
      <c r="F1029" s="28"/>
      <c r="G1029" s="35"/>
      <c r="K1029" s="36"/>
      <c r="L1029" s="33">
        <v>1.9</v>
      </c>
      <c r="M1029" s="38">
        <v>1.7</v>
      </c>
      <c r="N1029" s="21">
        <f t="shared" si="1707"/>
        <v>0.89473684210526316</v>
      </c>
      <c r="O1029" s="27">
        <v>1.9</v>
      </c>
      <c r="P1029" s="27">
        <v>1.9</v>
      </c>
      <c r="Q1029" s="24">
        <f t="shared" si="1704"/>
        <v>1</v>
      </c>
      <c r="R1029" s="27">
        <v>1.4</v>
      </c>
      <c r="S1029" s="27">
        <v>1.4</v>
      </c>
      <c r="T1029" s="18">
        <f t="shared" si="1708"/>
        <v>1</v>
      </c>
      <c r="U1029" s="30"/>
      <c r="V1029" s="47">
        <v>3.6</v>
      </c>
      <c r="W1029" s="33">
        <v>3.3</v>
      </c>
      <c r="X1029" s="21">
        <f t="shared" si="1705"/>
        <v>0.91666666666666663</v>
      </c>
      <c r="Y1029" s="27">
        <v>1.5</v>
      </c>
      <c r="Z1029" s="27">
        <v>1.5</v>
      </c>
      <c r="AA1029" s="24">
        <f t="shared" si="1678"/>
        <v>1</v>
      </c>
      <c r="AB1029" s="27">
        <v>1.4</v>
      </c>
      <c r="AC1029" s="27">
        <v>1.3</v>
      </c>
      <c r="AD1029" s="18">
        <f t="shared" si="1709"/>
        <v>0.92857142857142871</v>
      </c>
      <c r="AE1029" s="31"/>
      <c r="AF1029" s="27">
        <f t="shared" si="1664"/>
        <v>6</v>
      </c>
      <c r="AG1029" s="27">
        <f t="shared" si="1665"/>
        <v>5.4</v>
      </c>
      <c r="AH1029" s="40">
        <f t="shared" si="1706"/>
        <v>0.9</v>
      </c>
      <c r="AJ1029" s="38">
        <f t="shared" si="1649"/>
        <v>3.4</v>
      </c>
      <c r="AK1029" s="38">
        <f t="shared" si="1650"/>
        <v>3.4</v>
      </c>
      <c r="AL1029" s="24">
        <f t="shared" si="1606"/>
        <v>1</v>
      </c>
      <c r="AM1029" s="27">
        <f t="shared" si="1610"/>
        <v>2.8</v>
      </c>
      <c r="AN1029" s="27">
        <f t="shared" si="1611"/>
        <v>2.7</v>
      </c>
      <c r="AO1029" s="24">
        <f t="shared" si="1612"/>
        <v>0.96428571428571441</v>
      </c>
      <c r="AP1029" s="41">
        <f t="shared" si="1666"/>
        <v>12.2</v>
      </c>
      <c r="AQ1029" s="41">
        <f t="shared" si="1667"/>
        <v>11.5</v>
      </c>
      <c r="AR1029" s="42">
        <f t="shared" si="1668"/>
        <v>0.94262295081967218</v>
      </c>
    </row>
    <row r="1030" spans="1:44" x14ac:dyDescent="0.25">
      <c r="A1030" s="29" t="s">
        <v>705</v>
      </c>
      <c r="B1030" s="38"/>
      <c r="C1030" s="38"/>
      <c r="D1030" s="48"/>
      <c r="E1030" s="28"/>
      <c r="F1030" s="28"/>
      <c r="G1030" s="35"/>
      <c r="K1030" s="36"/>
      <c r="L1030" s="33">
        <v>0.7</v>
      </c>
      <c r="M1030" s="38">
        <v>0.7</v>
      </c>
      <c r="N1030" s="21">
        <f t="shared" si="1707"/>
        <v>1</v>
      </c>
      <c r="O1030" s="27"/>
      <c r="P1030" s="27"/>
      <c r="Q1030" s="44"/>
      <c r="R1030" s="27">
        <v>0.3</v>
      </c>
      <c r="S1030" s="27">
        <v>0.3</v>
      </c>
      <c r="T1030" s="18">
        <f t="shared" si="1708"/>
        <v>1</v>
      </c>
      <c r="U1030" s="30"/>
      <c r="V1030" s="47">
        <v>0.3</v>
      </c>
      <c r="W1030" s="33">
        <v>0.3</v>
      </c>
      <c r="X1030" s="21">
        <f t="shared" si="1705"/>
        <v>1</v>
      </c>
      <c r="Y1030" s="27">
        <v>0.9</v>
      </c>
      <c r="Z1030" s="27">
        <v>0.9</v>
      </c>
      <c r="AA1030" s="24">
        <f t="shared" si="1678"/>
        <v>1</v>
      </c>
      <c r="AB1030" s="27">
        <v>1</v>
      </c>
      <c r="AC1030" s="27">
        <v>0.9</v>
      </c>
      <c r="AD1030" s="18">
        <f t="shared" si="1709"/>
        <v>0.9</v>
      </c>
      <c r="AE1030" s="31"/>
      <c r="AF1030" s="27">
        <f t="shared" si="1664"/>
        <v>1</v>
      </c>
      <c r="AG1030" s="27">
        <f t="shared" si="1665"/>
        <v>1</v>
      </c>
      <c r="AH1030" s="40">
        <f t="shared" si="1706"/>
        <v>1</v>
      </c>
      <c r="AJ1030" s="38">
        <f t="shared" si="1649"/>
        <v>0.9</v>
      </c>
      <c r="AK1030" s="38">
        <f t="shared" si="1650"/>
        <v>0.9</v>
      </c>
      <c r="AL1030" s="24">
        <f t="shared" si="1606"/>
        <v>1</v>
      </c>
      <c r="AM1030" s="27">
        <f t="shared" si="1610"/>
        <v>1.3</v>
      </c>
      <c r="AN1030" s="27">
        <f t="shared" si="1611"/>
        <v>1.2</v>
      </c>
      <c r="AO1030" s="24">
        <f t="shared" si="1612"/>
        <v>0.92307692307692302</v>
      </c>
      <c r="AP1030" s="41">
        <f t="shared" si="1666"/>
        <v>3.2</v>
      </c>
      <c r="AQ1030" s="41">
        <f t="shared" si="1667"/>
        <v>3.0999999999999996</v>
      </c>
      <c r="AR1030" s="42">
        <f t="shared" si="1668"/>
        <v>0.96874999999999989</v>
      </c>
    </row>
    <row r="1031" spans="1:44" x14ac:dyDescent="0.25">
      <c r="A1031" s="29" t="s">
        <v>706</v>
      </c>
      <c r="B1031" s="38"/>
      <c r="C1031" s="38"/>
      <c r="D1031" s="48"/>
      <c r="E1031" s="28"/>
      <c r="F1031" s="28"/>
      <c r="G1031" s="35"/>
      <c r="H1031" s="28">
        <v>0.1</v>
      </c>
      <c r="I1031" s="28">
        <v>0.1</v>
      </c>
      <c r="J1031" s="17">
        <f t="shared" ref="J1031:J1032" si="1711">I1031/H1031</f>
        <v>1</v>
      </c>
      <c r="K1031" s="36"/>
      <c r="L1031" s="33">
        <v>3.2</v>
      </c>
      <c r="M1031" s="38">
        <v>3.2</v>
      </c>
      <c r="N1031" s="21">
        <f t="shared" si="1707"/>
        <v>1</v>
      </c>
      <c r="O1031" s="27">
        <v>5.2</v>
      </c>
      <c r="P1031" s="27">
        <v>5.0999999999999996</v>
      </c>
      <c r="Q1031" s="24">
        <f t="shared" si="1704"/>
        <v>0.98076923076923062</v>
      </c>
      <c r="R1031" s="27">
        <v>2.5</v>
      </c>
      <c r="S1031" s="27">
        <v>2.4</v>
      </c>
      <c r="T1031" s="18">
        <f t="shared" si="1708"/>
        <v>0.96</v>
      </c>
      <c r="U1031" s="30"/>
      <c r="V1031" s="47">
        <v>2.7</v>
      </c>
      <c r="W1031" s="33">
        <v>2.5</v>
      </c>
      <c r="X1031" s="21">
        <f t="shared" si="1705"/>
        <v>0.92592592592592582</v>
      </c>
      <c r="Y1031" s="27">
        <v>1.7</v>
      </c>
      <c r="Z1031" s="27">
        <v>1.4</v>
      </c>
      <c r="AA1031" s="24">
        <f t="shared" si="1678"/>
        <v>0.82352941176470584</v>
      </c>
      <c r="AB1031" s="27">
        <v>4.0999999999999996</v>
      </c>
      <c r="AC1031" s="27">
        <v>4</v>
      </c>
      <c r="AD1031" s="18">
        <f t="shared" si="1709"/>
        <v>0.97560975609756106</v>
      </c>
      <c r="AE1031" s="31"/>
      <c r="AF1031" s="27">
        <f t="shared" si="1664"/>
        <v>5.9</v>
      </c>
      <c r="AG1031" s="27">
        <f t="shared" si="1665"/>
        <v>5.7</v>
      </c>
      <c r="AH1031" s="40">
        <f t="shared" si="1706"/>
        <v>0.96610169491525422</v>
      </c>
      <c r="AJ1031" s="38">
        <f t="shared" si="1649"/>
        <v>6.9</v>
      </c>
      <c r="AK1031" s="38">
        <f t="shared" si="1650"/>
        <v>6.5</v>
      </c>
      <c r="AL1031" s="24">
        <f t="shared" si="1606"/>
        <v>0.94202898550724634</v>
      </c>
      <c r="AM1031" s="27">
        <f t="shared" si="1610"/>
        <v>6.6999999999999993</v>
      </c>
      <c r="AN1031" s="27">
        <f t="shared" si="1611"/>
        <v>6.5</v>
      </c>
      <c r="AO1031" s="24">
        <f t="shared" si="1612"/>
        <v>0.97014925373134342</v>
      </c>
      <c r="AP1031" s="41">
        <f t="shared" si="1666"/>
        <v>19.5</v>
      </c>
      <c r="AQ1031" s="41">
        <f t="shared" si="1667"/>
        <v>18.7</v>
      </c>
      <c r="AR1031" s="42">
        <f t="shared" si="1668"/>
        <v>0.9589743589743589</v>
      </c>
    </row>
    <row r="1032" spans="1:44" x14ac:dyDescent="0.25">
      <c r="A1032" s="29" t="s">
        <v>707</v>
      </c>
      <c r="B1032" s="38"/>
      <c r="C1032" s="38"/>
      <c r="D1032" s="48"/>
      <c r="E1032" s="28"/>
      <c r="F1032" s="28"/>
      <c r="G1032" s="35"/>
      <c r="H1032" s="28">
        <v>1.1000000000000001</v>
      </c>
      <c r="I1032" s="28">
        <v>0</v>
      </c>
      <c r="J1032" s="17">
        <f t="shared" si="1711"/>
        <v>0</v>
      </c>
      <c r="K1032" s="36"/>
      <c r="L1032" s="33">
        <v>8</v>
      </c>
      <c r="M1032" s="38">
        <v>7.1</v>
      </c>
      <c r="N1032" s="21">
        <f t="shared" si="1707"/>
        <v>0.88749999999999996</v>
      </c>
      <c r="O1032" s="27">
        <v>12.8</v>
      </c>
      <c r="P1032" s="27">
        <v>11.9</v>
      </c>
      <c r="Q1032" s="24">
        <f t="shared" si="1704"/>
        <v>0.9296875</v>
      </c>
      <c r="R1032" s="27">
        <v>8.8000000000000007</v>
      </c>
      <c r="S1032" s="27">
        <v>8.3000000000000007</v>
      </c>
      <c r="T1032" s="18">
        <f t="shared" si="1708"/>
        <v>0.94318181818181823</v>
      </c>
      <c r="U1032" s="30"/>
      <c r="V1032" s="47">
        <v>4.9000000000000004</v>
      </c>
      <c r="W1032" s="33">
        <v>4.0999999999999996</v>
      </c>
      <c r="X1032" s="21">
        <f t="shared" si="1705"/>
        <v>0.83673469387755084</v>
      </c>
      <c r="Y1032" s="27">
        <v>4.3</v>
      </c>
      <c r="Z1032" s="27">
        <v>3.9</v>
      </c>
      <c r="AA1032" s="24">
        <f t="shared" si="1678"/>
        <v>0.90697674418604657</v>
      </c>
      <c r="AB1032" s="27">
        <v>5.3</v>
      </c>
      <c r="AC1032" s="27">
        <v>4.7</v>
      </c>
      <c r="AD1032" s="18">
        <f t="shared" si="1709"/>
        <v>0.8867924528301887</v>
      </c>
      <c r="AE1032" s="31"/>
      <c r="AF1032" s="27">
        <f t="shared" si="1664"/>
        <v>12.9</v>
      </c>
      <c r="AG1032" s="27">
        <f t="shared" si="1665"/>
        <v>11.2</v>
      </c>
      <c r="AH1032" s="40">
        <f t="shared" si="1706"/>
        <v>0.86821705426356577</v>
      </c>
      <c r="AJ1032" s="38">
        <f t="shared" si="1649"/>
        <v>17.100000000000001</v>
      </c>
      <c r="AK1032" s="38">
        <f t="shared" si="1650"/>
        <v>15.8</v>
      </c>
      <c r="AL1032" s="24">
        <f t="shared" si="1606"/>
        <v>0.92397660818713445</v>
      </c>
      <c r="AM1032" s="27">
        <f t="shared" si="1610"/>
        <v>15.2</v>
      </c>
      <c r="AN1032" s="27">
        <f t="shared" si="1611"/>
        <v>13</v>
      </c>
      <c r="AO1032" s="24">
        <f t="shared" si="1612"/>
        <v>0.85526315789473684</v>
      </c>
      <c r="AP1032" s="41">
        <f t="shared" si="1666"/>
        <v>45.2</v>
      </c>
      <c r="AQ1032" s="41">
        <f t="shared" si="1667"/>
        <v>40</v>
      </c>
      <c r="AR1032" s="42">
        <f t="shared" si="1668"/>
        <v>0.88495575221238931</v>
      </c>
    </row>
    <row r="1033" spans="1:44" x14ac:dyDescent="0.25">
      <c r="A1033" s="29" t="s">
        <v>708</v>
      </c>
      <c r="B1033" s="46"/>
      <c r="C1033" s="46"/>
      <c r="D1033" s="24"/>
      <c r="E1033" s="28"/>
      <c r="F1033" s="28"/>
      <c r="G1033" s="35"/>
      <c r="K1033" s="36"/>
      <c r="L1033" s="33">
        <v>1.4</v>
      </c>
      <c r="M1033" s="38">
        <v>1.2</v>
      </c>
      <c r="N1033" s="21">
        <f t="shared" si="1707"/>
        <v>0.85714285714285721</v>
      </c>
      <c r="O1033" s="27">
        <v>0.9</v>
      </c>
      <c r="P1033" s="27">
        <v>0.7</v>
      </c>
      <c r="Q1033" s="24">
        <f t="shared" si="1704"/>
        <v>0.77777777777777768</v>
      </c>
      <c r="R1033" s="27">
        <v>0.7</v>
      </c>
      <c r="S1033" s="27">
        <v>0.7</v>
      </c>
      <c r="T1033" s="18">
        <f t="shared" si="1708"/>
        <v>1</v>
      </c>
      <c r="U1033" s="30"/>
      <c r="V1033" s="47">
        <v>6.9</v>
      </c>
      <c r="W1033" s="33">
        <v>6.5</v>
      </c>
      <c r="X1033" s="21">
        <f t="shared" si="1705"/>
        <v>0.94202898550724634</v>
      </c>
      <c r="Y1033" s="27">
        <v>5.3</v>
      </c>
      <c r="Z1033" s="27">
        <v>4.7</v>
      </c>
      <c r="AA1033" s="24">
        <f t="shared" si="1678"/>
        <v>0.8867924528301887</v>
      </c>
      <c r="AB1033" s="27">
        <v>4.9000000000000004</v>
      </c>
      <c r="AC1033" s="27">
        <v>4.7</v>
      </c>
      <c r="AD1033" s="18">
        <f t="shared" si="1709"/>
        <v>0.95918367346938771</v>
      </c>
      <c r="AE1033" s="31"/>
      <c r="AF1033" s="27">
        <f t="shared" si="1664"/>
        <v>8.3000000000000007</v>
      </c>
      <c r="AG1033" s="27">
        <f t="shared" si="1665"/>
        <v>7.7</v>
      </c>
      <c r="AH1033" s="40">
        <f t="shared" si="1706"/>
        <v>0.92771084337349397</v>
      </c>
      <c r="AJ1033" s="38">
        <f t="shared" si="1649"/>
        <v>6.2</v>
      </c>
      <c r="AK1033" s="38">
        <f t="shared" si="1650"/>
        <v>5.4</v>
      </c>
      <c r="AL1033" s="24">
        <f t="shared" si="1606"/>
        <v>0.87096774193548387</v>
      </c>
      <c r="AM1033" s="27">
        <f t="shared" si="1610"/>
        <v>5.6000000000000005</v>
      </c>
      <c r="AN1033" s="27">
        <f t="shared" si="1611"/>
        <v>5.4</v>
      </c>
      <c r="AO1033" s="24">
        <f t="shared" si="1612"/>
        <v>0.9642857142857143</v>
      </c>
      <c r="AP1033" s="41">
        <f t="shared" si="1666"/>
        <v>20.100000000000001</v>
      </c>
      <c r="AQ1033" s="41">
        <f t="shared" si="1667"/>
        <v>18.5</v>
      </c>
      <c r="AR1033" s="42">
        <f t="shared" si="1668"/>
        <v>0.92039800995024867</v>
      </c>
    </row>
    <row r="1034" spans="1:44" x14ac:dyDescent="0.25">
      <c r="A1034" s="85" t="s">
        <v>709</v>
      </c>
      <c r="B1034" s="46"/>
      <c r="C1034" s="46"/>
      <c r="D1034" s="24"/>
      <c r="E1034" s="28"/>
      <c r="F1034" s="28"/>
      <c r="G1034" s="35"/>
      <c r="K1034" s="36"/>
      <c r="L1034" s="46">
        <v>1</v>
      </c>
      <c r="M1034" s="38">
        <v>1</v>
      </c>
      <c r="N1034" s="21">
        <f t="shared" si="1707"/>
        <v>1</v>
      </c>
      <c r="O1034" s="27"/>
      <c r="P1034" s="27"/>
      <c r="Q1034" s="44"/>
      <c r="U1034" s="30"/>
      <c r="V1034" s="47">
        <v>1.1000000000000001</v>
      </c>
      <c r="W1034" s="33">
        <v>0.9</v>
      </c>
      <c r="X1034" s="21">
        <f t="shared" si="1705"/>
        <v>0.81818181818181812</v>
      </c>
      <c r="Y1034" s="27"/>
      <c r="Z1034" s="27"/>
      <c r="AA1034" s="45"/>
      <c r="AC1034" s="27"/>
      <c r="AD1034" s="29"/>
      <c r="AE1034" s="31"/>
      <c r="AF1034" s="27">
        <f t="shared" si="1664"/>
        <v>2.1</v>
      </c>
      <c r="AG1034" s="27">
        <f t="shared" si="1665"/>
        <v>1.9</v>
      </c>
      <c r="AH1034" s="40">
        <f t="shared" si="1706"/>
        <v>0.90476190476190466</v>
      </c>
      <c r="AJ1034" s="38">
        <f t="shared" si="1649"/>
        <v>0</v>
      </c>
      <c r="AK1034" s="38">
        <f t="shared" si="1650"/>
        <v>0</v>
      </c>
      <c r="AL1034" s="34" t="s">
        <v>15</v>
      </c>
      <c r="AM1034" s="73"/>
      <c r="AN1034" s="73"/>
      <c r="AO1034" s="77"/>
      <c r="AP1034" s="41">
        <f t="shared" si="1666"/>
        <v>2.1</v>
      </c>
      <c r="AQ1034" s="41">
        <f t="shared" si="1667"/>
        <v>1.9</v>
      </c>
      <c r="AR1034" s="42">
        <f t="shared" si="1668"/>
        <v>0.90476190476190466</v>
      </c>
    </row>
    <row r="1035" spans="1:44" x14ac:dyDescent="0.25">
      <c r="A1035" s="29" t="s">
        <v>710</v>
      </c>
      <c r="B1035" s="33"/>
      <c r="C1035" s="33"/>
      <c r="D1035" s="34"/>
      <c r="E1035" s="28">
        <v>0.3</v>
      </c>
      <c r="F1035" s="28">
        <v>0.3</v>
      </c>
      <c r="G1035" s="23">
        <f t="shared" ref="G1035" si="1712">F1035/E1035</f>
        <v>1</v>
      </c>
      <c r="K1035" s="36"/>
      <c r="L1035" s="33">
        <v>1.9</v>
      </c>
      <c r="M1035" s="38">
        <v>1.7</v>
      </c>
      <c r="N1035" s="21">
        <f t="shared" si="1707"/>
        <v>0.89473684210526316</v>
      </c>
      <c r="O1035" s="27">
        <v>5</v>
      </c>
      <c r="P1035" s="27">
        <v>4.8</v>
      </c>
      <c r="Q1035" s="24">
        <f t="shared" si="1704"/>
        <v>0.96</v>
      </c>
      <c r="R1035" s="27">
        <v>5.5</v>
      </c>
      <c r="S1035" s="27">
        <v>5.3</v>
      </c>
      <c r="T1035" s="18">
        <f>S1035/R1035</f>
        <v>0.96363636363636362</v>
      </c>
      <c r="U1035" s="30"/>
      <c r="V1035" s="47">
        <v>7.3</v>
      </c>
      <c r="W1035" s="33">
        <v>6.7</v>
      </c>
      <c r="X1035" s="21">
        <f t="shared" si="1705"/>
        <v>0.9178082191780822</v>
      </c>
      <c r="Y1035" s="27">
        <v>6.7</v>
      </c>
      <c r="Z1035" s="27">
        <v>4.3</v>
      </c>
      <c r="AA1035" s="24">
        <f t="shared" si="1678"/>
        <v>0.64179104477611937</v>
      </c>
      <c r="AB1035" s="27">
        <v>5.9</v>
      </c>
      <c r="AC1035" s="27">
        <v>5.6</v>
      </c>
      <c r="AD1035" s="18">
        <f t="shared" ref="AD1035" si="1713">AC1035/AB1035</f>
        <v>0.94915254237288127</v>
      </c>
      <c r="AE1035" s="31"/>
      <c r="AF1035" s="27">
        <f t="shared" si="1664"/>
        <v>9.1999999999999993</v>
      </c>
      <c r="AG1035" s="27">
        <f t="shared" si="1665"/>
        <v>8.4</v>
      </c>
      <c r="AH1035" s="40">
        <f t="shared" si="1706"/>
        <v>0.91304347826086962</v>
      </c>
      <c r="AJ1035" s="38">
        <f t="shared" si="1649"/>
        <v>12</v>
      </c>
      <c r="AK1035" s="38">
        <f t="shared" si="1650"/>
        <v>9.3999999999999986</v>
      </c>
      <c r="AL1035" s="24">
        <f t="shared" si="1606"/>
        <v>0.78333333333333321</v>
      </c>
      <c r="AM1035" s="27">
        <f t="shared" si="1610"/>
        <v>11.4</v>
      </c>
      <c r="AN1035" s="27">
        <f t="shared" si="1611"/>
        <v>10.899999999999999</v>
      </c>
      <c r="AO1035" s="24">
        <f t="shared" si="1612"/>
        <v>0.95614035087719285</v>
      </c>
      <c r="AP1035" s="41">
        <f t="shared" si="1666"/>
        <v>32.6</v>
      </c>
      <c r="AQ1035" s="41">
        <f t="shared" si="1667"/>
        <v>28.699999999999996</v>
      </c>
      <c r="AR1035" s="42">
        <f t="shared" si="1668"/>
        <v>0.880368098159509</v>
      </c>
    </row>
    <row r="1036" spans="1:44" x14ac:dyDescent="0.25">
      <c r="A1036" s="29" t="s">
        <v>711</v>
      </c>
      <c r="B1036" s="38"/>
      <c r="C1036" s="38"/>
      <c r="D1036" s="48"/>
      <c r="E1036" s="28"/>
      <c r="F1036" s="28"/>
      <c r="G1036" s="35"/>
      <c r="K1036" s="36"/>
      <c r="L1036" s="46"/>
      <c r="M1036" s="38"/>
      <c r="N1036" s="41"/>
      <c r="O1036" s="27"/>
      <c r="P1036" s="27"/>
      <c r="Q1036" s="44"/>
      <c r="U1036" s="30"/>
      <c r="V1036" s="47">
        <v>0.2</v>
      </c>
      <c r="W1036" s="33">
        <v>0.2</v>
      </c>
      <c r="X1036" s="21">
        <f t="shared" si="1705"/>
        <v>1</v>
      </c>
      <c r="Y1036" s="27"/>
      <c r="Z1036" s="27"/>
      <c r="AA1036" s="45"/>
      <c r="AC1036" s="27"/>
      <c r="AD1036" s="29"/>
      <c r="AE1036" s="31"/>
      <c r="AF1036" s="27">
        <f t="shared" si="1664"/>
        <v>0.2</v>
      </c>
      <c r="AG1036" s="27">
        <f t="shared" si="1665"/>
        <v>0.2</v>
      </c>
      <c r="AH1036" s="40">
        <f t="shared" si="1706"/>
        <v>1</v>
      </c>
      <c r="AJ1036" s="38">
        <f t="shared" si="1649"/>
        <v>0</v>
      </c>
      <c r="AK1036" s="38">
        <f t="shared" si="1650"/>
        <v>0</v>
      </c>
      <c r="AL1036" s="34" t="s">
        <v>15</v>
      </c>
      <c r="AM1036" s="27">
        <f t="shared" si="1610"/>
        <v>0</v>
      </c>
      <c r="AN1036" s="27">
        <f t="shared" si="1611"/>
        <v>0</v>
      </c>
      <c r="AO1036" s="34" t="s">
        <v>15</v>
      </c>
      <c r="AP1036" s="41">
        <f t="shared" si="1666"/>
        <v>0.2</v>
      </c>
      <c r="AQ1036" s="41">
        <f t="shared" si="1667"/>
        <v>0.2</v>
      </c>
      <c r="AR1036" s="42">
        <f t="shared" si="1668"/>
        <v>1</v>
      </c>
    </row>
    <row r="1037" spans="1:44" x14ac:dyDescent="0.25">
      <c r="A1037" s="29" t="s">
        <v>712</v>
      </c>
      <c r="B1037" s="33">
        <v>0.6</v>
      </c>
      <c r="C1037" s="33">
        <v>0.5</v>
      </c>
      <c r="D1037" s="34">
        <f t="shared" ref="D1037" si="1714">C1037/B1037</f>
        <v>0.83333333333333337</v>
      </c>
      <c r="E1037" s="28">
        <v>0.7</v>
      </c>
      <c r="F1037" s="28">
        <v>0.5</v>
      </c>
      <c r="G1037" s="23">
        <f t="shared" ref="G1037" si="1715">F1037/E1037</f>
        <v>0.7142857142857143</v>
      </c>
      <c r="K1037" s="36"/>
      <c r="L1037" s="33">
        <v>8.5</v>
      </c>
      <c r="M1037" s="38">
        <v>7.7</v>
      </c>
      <c r="N1037" s="21">
        <f>M1037/L1037</f>
        <v>0.90588235294117647</v>
      </c>
      <c r="O1037" s="27">
        <v>3.6</v>
      </c>
      <c r="P1037" s="27">
        <v>3.3</v>
      </c>
      <c r="Q1037" s="24">
        <f t="shared" si="1704"/>
        <v>0.91666666666666663</v>
      </c>
      <c r="R1037" s="27">
        <v>2.1</v>
      </c>
      <c r="S1037" s="27">
        <v>1.9</v>
      </c>
      <c r="T1037" s="18">
        <f t="shared" ref="T1037:T1038" si="1716">S1037/R1037</f>
        <v>0.90476190476190466</v>
      </c>
      <c r="U1037" s="30"/>
      <c r="V1037" s="47">
        <v>5.8</v>
      </c>
      <c r="W1037" s="33">
        <v>5.7</v>
      </c>
      <c r="X1037" s="21">
        <f t="shared" si="1705"/>
        <v>0.98275862068965525</v>
      </c>
      <c r="Y1037" s="27">
        <v>8.3000000000000007</v>
      </c>
      <c r="Z1037" s="27">
        <v>7.8</v>
      </c>
      <c r="AA1037" s="24">
        <f t="shared" si="1678"/>
        <v>0.93975903614457823</v>
      </c>
      <c r="AB1037" s="27">
        <v>9.1</v>
      </c>
      <c r="AC1037" s="27">
        <v>7.9</v>
      </c>
      <c r="AD1037" s="18">
        <f t="shared" ref="AD1037:AD1050" si="1717">AC1037/AB1037</f>
        <v>0.86813186813186816</v>
      </c>
      <c r="AE1037" s="31"/>
      <c r="AF1037" s="27">
        <f t="shared" si="1664"/>
        <v>14.9</v>
      </c>
      <c r="AG1037" s="27">
        <f t="shared" si="1665"/>
        <v>13.9</v>
      </c>
      <c r="AH1037" s="40">
        <f t="shared" si="1706"/>
        <v>0.93288590604026844</v>
      </c>
      <c r="AJ1037" s="38">
        <f t="shared" si="1649"/>
        <v>12.600000000000001</v>
      </c>
      <c r="AK1037" s="38">
        <f t="shared" si="1650"/>
        <v>11.6</v>
      </c>
      <c r="AL1037" s="24">
        <f t="shared" ref="AL1037:AL1097" si="1718">AK1037/AJ1037</f>
        <v>0.92063492063492047</v>
      </c>
      <c r="AM1037" s="27">
        <f t="shared" si="1610"/>
        <v>11.2</v>
      </c>
      <c r="AN1037" s="27">
        <f t="shared" si="1611"/>
        <v>9.8000000000000007</v>
      </c>
      <c r="AO1037" s="24">
        <f t="shared" si="1612"/>
        <v>0.87500000000000011</v>
      </c>
      <c r="AP1037" s="41">
        <f t="shared" si="1666"/>
        <v>38.700000000000003</v>
      </c>
      <c r="AQ1037" s="41">
        <f t="shared" si="1667"/>
        <v>35.299999999999997</v>
      </c>
      <c r="AR1037" s="42">
        <f t="shared" si="1668"/>
        <v>0.91214470284237714</v>
      </c>
    </row>
    <row r="1038" spans="1:44" x14ac:dyDescent="0.25">
      <c r="A1038" s="29" t="s">
        <v>713</v>
      </c>
      <c r="B1038" s="38"/>
      <c r="C1038" s="38"/>
      <c r="D1038" s="48"/>
      <c r="E1038" s="28"/>
      <c r="F1038" s="28"/>
      <c r="G1038" s="35"/>
      <c r="K1038" s="36"/>
      <c r="L1038" s="33"/>
      <c r="M1038" s="38"/>
      <c r="N1038" s="54"/>
      <c r="O1038" s="27">
        <v>1.6</v>
      </c>
      <c r="P1038" s="27">
        <v>1.4</v>
      </c>
      <c r="Q1038" s="24">
        <f t="shared" si="1704"/>
        <v>0.87499999999999989</v>
      </c>
      <c r="R1038" s="27">
        <v>1.6</v>
      </c>
      <c r="S1038" s="27">
        <v>1.6</v>
      </c>
      <c r="T1038" s="18">
        <f t="shared" si="1716"/>
        <v>1</v>
      </c>
      <c r="U1038" s="30"/>
      <c r="V1038" s="47">
        <v>0.7</v>
      </c>
      <c r="W1038" s="33">
        <v>0.5</v>
      </c>
      <c r="X1038" s="21">
        <f t="shared" si="1705"/>
        <v>0.7142857142857143</v>
      </c>
      <c r="Y1038" s="27">
        <v>1.8</v>
      </c>
      <c r="Z1038" s="27">
        <v>1.6</v>
      </c>
      <c r="AA1038" s="24">
        <f t="shared" si="1678"/>
        <v>0.88888888888888895</v>
      </c>
      <c r="AB1038" s="27">
        <v>1.1000000000000001</v>
      </c>
      <c r="AC1038" s="27">
        <v>1</v>
      </c>
      <c r="AD1038" s="18">
        <f t="shared" si="1717"/>
        <v>0.90909090909090906</v>
      </c>
      <c r="AE1038" s="31"/>
      <c r="AF1038" s="27">
        <f t="shared" si="1664"/>
        <v>0.7</v>
      </c>
      <c r="AG1038" s="27">
        <f t="shared" si="1665"/>
        <v>0.5</v>
      </c>
      <c r="AH1038" s="40">
        <f t="shared" si="1706"/>
        <v>0.7142857142857143</v>
      </c>
      <c r="AJ1038" s="38">
        <f t="shared" si="1649"/>
        <v>3.4000000000000004</v>
      </c>
      <c r="AK1038" s="38">
        <f t="shared" si="1650"/>
        <v>3</v>
      </c>
      <c r="AL1038" s="24">
        <f t="shared" si="1718"/>
        <v>0.88235294117647045</v>
      </c>
      <c r="AM1038" s="27">
        <f t="shared" si="1610"/>
        <v>2.7</v>
      </c>
      <c r="AN1038" s="27">
        <f t="shared" si="1611"/>
        <v>2.6</v>
      </c>
      <c r="AO1038" s="24">
        <f t="shared" si="1612"/>
        <v>0.96296296296296291</v>
      </c>
      <c r="AP1038" s="41">
        <f t="shared" si="1666"/>
        <v>6.8000000000000007</v>
      </c>
      <c r="AQ1038" s="41">
        <f t="shared" si="1667"/>
        <v>6.1</v>
      </c>
      <c r="AR1038" s="42">
        <f t="shared" si="1668"/>
        <v>0.89705882352941158</v>
      </c>
    </row>
    <row r="1039" spans="1:44" x14ac:dyDescent="0.25">
      <c r="A1039" s="29" t="s">
        <v>1269</v>
      </c>
      <c r="B1039" s="38"/>
      <c r="C1039" s="38"/>
      <c r="D1039" s="48"/>
      <c r="E1039" s="28"/>
      <c r="F1039" s="28"/>
      <c r="G1039" s="35"/>
      <c r="K1039" s="36"/>
      <c r="L1039" s="33"/>
      <c r="M1039" s="38"/>
      <c r="N1039" s="54"/>
      <c r="O1039" s="27">
        <v>0.9</v>
      </c>
      <c r="P1039" s="27">
        <v>0.9</v>
      </c>
      <c r="Q1039" s="24">
        <f t="shared" si="1704"/>
        <v>1</v>
      </c>
      <c r="U1039" s="30"/>
      <c r="V1039" s="47"/>
      <c r="W1039" s="33"/>
      <c r="X1039" s="21"/>
      <c r="Y1039" s="27"/>
      <c r="Z1039" s="27"/>
      <c r="AA1039" s="45"/>
      <c r="AB1039" s="27">
        <v>1</v>
      </c>
      <c r="AC1039" s="27">
        <v>1</v>
      </c>
      <c r="AD1039" s="18">
        <f t="shared" si="1717"/>
        <v>1</v>
      </c>
      <c r="AE1039" s="31"/>
      <c r="AF1039" s="27">
        <f t="shared" ref="AF1039" si="1719">V1039+L1039+B1039</f>
        <v>0</v>
      </c>
      <c r="AG1039" s="27">
        <f t="shared" ref="AG1039" si="1720">W1039+M1039+C1039</f>
        <v>0</v>
      </c>
      <c r="AH1039" s="34" t="s">
        <v>15</v>
      </c>
      <c r="AJ1039" s="38">
        <f t="shared" si="1649"/>
        <v>0.9</v>
      </c>
      <c r="AK1039" s="38">
        <f t="shared" si="1650"/>
        <v>0.9</v>
      </c>
      <c r="AL1039" s="24">
        <f t="shared" si="1718"/>
        <v>1</v>
      </c>
      <c r="AM1039" s="27">
        <f t="shared" si="1610"/>
        <v>1</v>
      </c>
      <c r="AN1039" s="27">
        <f t="shared" si="1611"/>
        <v>1</v>
      </c>
      <c r="AO1039" s="24">
        <f t="shared" si="1612"/>
        <v>1</v>
      </c>
      <c r="AP1039" s="41">
        <f t="shared" si="1666"/>
        <v>1.9</v>
      </c>
      <c r="AQ1039" s="41">
        <f t="shared" si="1667"/>
        <v>1.9</v>
      </c>
      <c r="AR1039" s="42">
        <f t="shared" si="1668"/>
        <v>1</v>
      </c>
    </row>
    <row r="1040" spans="1:44" x14ac:dyDescent="0.25">
      <c r="A1040" s="29" t="s">
        <v>714</v>
      </c>
      <c r="B1040" s="38"/>
      <c r="C1040" s="38"/>
      <c r="D1040" s="48"/>
      <c r="E1040" s="28"/>
      <c r="F1040" s="28"/>
      <c r="G1040" s="35"/>
      <c r="H1040" s="28">
        <v>0.3</v>
      </c>
      <c r="I1040" s="28">
        <v>0.3</v>
      </c>
      <c r="J1040" s="17">
        <f t="shared" ref="J1040" si="1721">I1040/H1040</f>
        <v>1</v>
      </c>
      <c r="K1040" s="36"/>
      <c r="L1040" s="33"/>
      <c r="M1040" s="38"/>
      <c r="N1040" s="54"/>
      <c r="O1040" s="27"/>
      <c r="P1040" s="27"/>
      <c r="Q1040" s="44"/>
      <c r="R1040" s="27">
        <v>0.9</v>
      </c>
      <c r="S1040" s="27">
        <v>0.9</v>
      </c>
      <c r="T1040" s="18">
        <f>S1040/R1040</f>
        <v>1</v>
      </c>
      <c r="U1040" s="30"/>
      <c r="V1040" s="51">
        <v>1.3</v>
      </c>
      <c r="W1040" s="46">
        <v>1.3</v>
      </c>
      <c r="X1040" s="21">
        <f t="shared" si="1705"/>
        <v>1</v>
      </c>
      <c r="Y1040" s="27">
        <v>0.6</v>
      </c>
      <c r="Z1040" s="27">
        <v>0.6</v>
      </c>
      <c r="AA1040" s="24">
        <f t="shared" si="1678"/>
        <v>1</v>
      </c>
      <c r="AB1040" s="27">
        <v>1</v>
      </c>
      <c r="AC1040" s="27">
        <v>1</v>
      </c>
      <c r="AD1040" s="18">
        <f t="shared" si="1717"/>
        <v>1</v>
      </c>
      <c r="AE1040" s="31"/>
      <c r="AF1040" s="27">
        <f t="shared" ref="AF1040:AF1071" si="1722">V1040+L1040+B1040</f>
        <v>1.3</v>
      </c>
      <c r="AG1040" s="27">
        <f t="shared" ref="AG1040:AG1071" si="1723">W1040+M1040+C1040</f>
        <v>1.3</v>
      </c>
      <c r="AH1040" s="40">
        <f t="shared" si="1706"/>
        <v>1</v>
      </c>
      <c r="AJ1040" s="38">
        <f t="shared" si="1649"/>
        <v>0.6</v>
      </c>
      <c r="AK1040" s="38">
        <f t="shared" si="1650"/>
        <v>0.6</v>
      </c>
      <c r="AL1040" s="24">
        <f t="shared" si="1718"/>
        <v>1</v>
      </c>
      <c r="AM1040" s="27">
        <f t="shared" si="1610"/>
        <v>2.2000000000000002</v>
      </c>
      <c r="AN1040" s="27">
        <f t="shared" si="1611"/>
        <v>2.2000000000000002</v>
      </c>
      <c r="AO1040" s="24">
        <f t="shared" si="1612"/>
        <v>1</v>
      </c>
      <c r="AP1040" s="41">
        <f t="shared" si="1666"/>
        <v>4.0999999999999996</v>
      </c>
      <c r="AQ1040" s="41">
        <f t="shared" si="1667"/>
        <v>4.0999999999999996</v>
      </c>
      <c r="AR1040" s="42">
        <f t="shared" si="1668"/>
        <v>1</v>
      </c>
    </row>
    <row r="1041" spans="1:44" x14ac:dyDescent="0.25">
      <c r="A1041" s="29" t="s">
        <v>715</v>
      </c>
      <c r="B1041" s="46"/>
      <c r="C1041" s="46"/>
      <c r="D1041" s="24"/>
      <c r="E1041" s="28"/>
      <c r="F1041" s="28"/>
      <c r="G1041" s="35"/>
      <c r="K1041" s="36"/>
      <c r="L1041" s="33">
        <v>0.6</v>
      </c>
      <c r="M1041" s="38">
        <v>0.5</v>
      </c>
      <c r="N1041" s="21">
        <f t="shared" ref="N1041:N1045" si="1724">M1041/L1041</f>
        <v>0.83333333333333337</v>
      </c>
      <c r="O1041" s="27">
        <v>0.7</v>
      </c>
      <c r="P1041" s="27">
        <v>0.6</v>
      </c>
      <c r="Q1041" s="24">
        <f t="shared" si="1704"/>
        <v>0.85714285714285721</v>
      </c>
      <c r="U1041" s="30"/>
      <c r="V1041" s="51"/>
      <c r="W1041" s="46"/>
      <c r="X1041" s="24"/>
      <c r="Y1041" s="27">
        <v>1</v>
      </c>
      <c r="Z1041" s="27">
        <v>1</v>
      </c>
      <c r="AA1041" s="24">
        <f t="shared" si="1678"/>
        <v>1</v>
      </c>
      <c r="AB1041" s="27">
        <v>0.3</v>
      </c>
      <c r="AC1041" s="27">
        <v>0.1</v>
      </c>
      <c r="AD1041" s="18">
        <f t="shared" si="1717"/>
        <v>0.33333333333333337</v>
      </c>
      <c r="AE1041" s="31"/>
      <c r="AF1041" s="27">
        <f t="shared" si="1722"/>
        <v>0.6</v>
      </c>
      <c r="AG1041" s="27">
        <f t="shared" si="1723"/>
        <v>0.5</v>
      </c>
      <c r="AH1041" s="40">
        <f t="shared" si="1706"/>
        <v>0.83333333333333337</v>
      </c>
      <c r="AJ1041" s="38">
        <f t="shared" si="1649"/>
        <v>1.7</v>
      </c>
      <c r="AK1041" s="38">
        <f t="shared" si="1650"/>
        <v>1.6</v>
      </c>
      <c r="AL1041" s="24">
        <f t="shared" si="1718"/>
        <v>0.94117647058823539</v>
      </c>
      <c r="AM1041" s="27">
        <f t="shared" ref="AM1041:AM1104" si="1725">H1041+R1041+AB1041</f>
        <v>0.3</v>
      </c>
      <c r="AN1041" s="27">
        <f t="shared" ref="AN1041:AN1104" si="1726">I1041+S1041+AC1041</f>
        <v>0.1</v>
      </c>
      <c r="AO1041" s="24">
        <f t="shared" ref="AO1041:AO1103" si="1727">AN1041/AM1041</f>
        <v>0.33333333333333337</v>
      </c>
      <c r="AP1041" s="41">
        <f t="shared" si="1666"/>
        <v>2.5999999999999996</v>
      </c>
      <c r="AQ1041" s="41">
        <f t="shared" si="1667"/>
        <v>2.2000000000000002</v>
      </c>
      <c r="AR1041" s="42">
        <f t="shared" si="1668"/>
        <v>0.84615384615384637</v>
      </c>
    </row>
    <row r="1042" spans="1:44" x14ac:dyDescent="0.25">
      <c r="A1042" s="29" t="s">
        <v>716</v>
      </c>
      <c r="B1042" s="38"/>
      <c r="C1042" s="38"/>
      <c r="D1042" s="48"/>
      <c r="E1042" s="28"/>
      <c r="F1042" s="28"/>
      <c r="G1042" s="35"/>
      <c r="K1042" s="36"/>
      <c r="L1042" s="33">
        <v>1.9</v>
      </c>
      <c r="M1042" s="38">
        <v>1.8</v>
      </c>
      <c r="N1042" s="21">
        <f t="shared" si="1724"/>
        <v>0.94736842105263164</v>
      </c>
      <c r="O1042" s="27">
        <v>2.9</v>
      </c>
      <c r="P1042" s="27">
        <v>2.6</v>
      </c>
      <c r="Q1042" s="24">
        <f t="shared" si="1704"/>
        <v>0.89655172413793105</v>
      </c>
      <c r="U1042" s="30"/>
      <c r="V1042" s="47">
        <v>1</v>
      </c>
      <c r="W1042" s="33">
        <v>0.8</v>
      </c>
      <c r="X1042" s="21">
        <f t="shared" ref="X1042:X1045" si="1728">W1042/V1042</f>
        <v>0.8</v>
      </c>
      <c r="Y1042" s="27">
        <v>1.9</v>
      </c>
      <c r="Z1042" s="27">
        <v>1.9</v>
      </c>
      <c r="AA1042" s="24">
        <f t="shared" si="1678"/>
        <v>1</v>
      </c>
      <c r="AB1042" s="27">
        <v>1.7</v>
      </c>
      <c r="AC1042" s="27">
        <v>1.3</v>
      </c>
      <c r="AD1042" s="18">
        <f t="shared" si="1717"/>
        <v>0.76470588235294124</v>
      </c>
      <c r="AE1042" s="31"/>
      <c r="AF1042" s="27">
        <f t="shared" si="1722"/>
        <v>2.9</v>
      </c>
      <c r="AG1042" s="27">
        <f t="shared" si="1723"/>
        <v>2.6</v>
      </c>
      <c r="AH1042" s="40">
        <f t="shared" si="1706"/>
        <v>0.89655172413793105</v>
      </c>
      <c r="AJ1042" s="38">
        <f t="shared" si="1649"/>
        <v>4.8</v>
      </c>
      <c r="AK1042" s="38">
        <f t="shared" si="1650"/>
        <v>4.5</v>
      </c>
      <c r="AL1042" s="24">
        <f t="shared" si="1718"/>
        <v>0.9375</v>
      </c>
      <c r="AM1042" s="27">
        <f t="shared" si="1725"/>
        <v>1.7</v>
      </c>
      <c r="AN1042" s="27">
        <f t="shared" si="1726"/>
        <v>1.3</v>
      </c>
      <c r="AO1042" s="24">
        <f t="shared" si="1727"/>
        <v>0.76470588235294124</v>
      </c>
      <c r="AP1042" s="41">
        <f t="shared" si="1666"/>
        <v>9.3999999999999986</v>
      </c>
      <c r="AQ1042" s="41">
        <f t="shared" si="1667"/>
        <v>8.4</v>
      </c>
      <c r="AR1042" s="42">
        <f t="shared" si="1668"/>
        <v>0.89361702127659592</v>
      </c>
    </row>
    <row r="1043" spans="1:44" x14ac:dyDescent="0.25">
      <c r="A1043" s="29" t="s">
        <v>717</v>
      </c>
      <c r="B1043" s="46"/>
      <c r="C1043" s="46"/>
      <c r="D1043" s="24"/>
      <c r="E1043" s="28"/>
      <c r="F1043" s="28"/>
      <c r="G1043" s="35"/>
      <c r="K1043" s="36"/>
      <c r="L1043" s="33">
        <v>8.3000000000000007</v>
      </c>
      <c r="M1043" s="38">
        <v>8.1999999999999993</v>
      </c>
      <c r="N1043" s="21">
        <f t="shared" si="1724"/>
        <v>0.98795180722891551</v>
      </c>
      <c r="O1043" s="27">
        <v>7.4</v>
      </c>
      <c r="P1043" s="27">
        <v>7</v>
      </c>
      <c r="Q1043" s="24">
        <f t="shared" si="1704"/>
        <v>0.94594594594594594</v>
      </c>
      <c r="R1043" s="27">
        <v>7.3</v>
      </c>
      <c r="S1043" s="27">
        <v>7.2</v>
      </c>
      <c r="T1043" s="18">
        <f t="shared" ref="T1043:T1047" si="1729">S1043/R1043</f>
        <v>0.98630136986301375</v>
      </c>
      <c r="U1043" s="30"/>
      <c r="V1043" s="47">
        <v>7.7</v>
      </c>
      <c r="W1043" s="33">
        <v>7.4</v>
      </c>
      <c r="X1043" s="21">
        <f t="shared" si="1728"/>
        <v>0.96103896103896103</v>
      </c>
      <c r="Y1043" s="27">
        <v>6.4</v>
      </c>
      <c r="Z1043" s="27">
        <v>5.7</v>
      </c>
      <c r="AA1043" s="24">
        <f t="shared" si="1678"/>
        <v>0.890625</v>
      </c>
      <c r="AB1043" s="27">
        <v>8.4</v>
      </c>
      <c r="AC1043" s="27">
        <v>8</v>
      </c>
      <c r="AD1043" s="18">
        <f t="shared" si="1717"/>
        <v>0.95238095238095233</v>
      </c>
      <c r="AE1043" s="31"/>
      <c r="AF1043" s="27">
        <f t="shared" si="1722"/>
        <v>16</v>
      </c>
      <c r="AG1043" s="27">
        <f t="shared" si="1723"/>
        <v>15.6</v>
      </c>
      <c r="AH1043" s="40">
        <f t="shared" si="1706"/>
        <v>0.97499999999999998</v>
      </c>
      <c r="AJ1043" s="38">
        <f t="shared" si="1649"/>
        <v>13.8</v>
      </c>
      <c r="AK1043" s="38">
        <f t="shared" si="1650"/>
        <v>12.7</v>
      </c>
      <c r="AL1043" s="24">
        <f t="shared" si="1718"/>
        <v>0.92028985507246364</v>
      </c>
      <c r="AM1043" s="27">
        <f t="shared" si="1725"/>
        <v>15.7</v>
      </c>
      <c r="AN1043" s="27">
        <f t="shared" si="1726"/>
        <v>15.2</v>
      </c>
      <c r="AO1043" s="24">
        <f t="shared" si="1727"/>
        <v>0.96815286624203822</v>
      </c>
      <c r="AP1043" s="41">
        <f t="shared" si="1666"/>
        <v>45.5</v>
      </c>
      <c r="AQ1043" s="41">
        <f t="shared" si="1667"/>
        <v>43.5</v>
      </c>
      <c r="AR1043" s="42">
        <f t="shared" si="1668"/>
        <v>0.95604395604395609</v>
      </c>
    </row>
    <row r="1044" spans="1:44" x14ac:dyDescent="0.25">
      <c r="A1044" s="29" t="s">
        <v>718</v>
      </c>
      <c r="B1044" s="33"/>
      <c r="C1044" s="33"/>
      <c r="D1044" s="34"/>
      <c r="E1044" s="28"/>
      <c r="F1044" s="28"/>
      <c r="G1044" s="35"/>
      <c r="K1044" s="36"/>
      <c r="L1044" s="33">
        <v>1.6</v>
      </c>
      <c r="M1044" s="38">
        <v>1.5</v>
      </c>
      <c r="N1044" s="21">
        <f t="shared" si="1724"/>
        <v>0.9375</v>
      </c>
      <c r="O1044" s="27">
        <v>1.7</v>
      </c>
      <c r="P1044" s="27">
        <v>1.7</v>
      </c>
      <c r="Q1044" s="24">
        <f t="shared" si="1704"/>
        <v>1</v>
      </c>
      <c r="R1044" s="27">
        <v>1.2</v>
      </c>
      <c r="S1044" s="27">
        <v>1.2</v>
      </c>
      <c r="T1044" s="18">
        <f t="shared" si="1729"/>
        <v>1</v>
      </c>
      <c r="U1044" s="30"/>
      <c r="V1044" s="47">
        <v>7.3</v>
      </c>
      <c r="W1044" s="33">
        <v>7</v>
      </c>
      <c r="X1044" s="21">
        <f t="shared" si="1728"/>
        <v>0.95890410958904115</v>
      </c>
      <c r="Y1044" s="27">
        <v>6.9</v>
      </c>
      <c r="Z1044" s="27">
        <v>6.5</v>
      </c>
      <c r="AA1044" s="24">
        <f t="shared" si="1678"/>
        <v>0.94202898550724634</v>
      </c>
      <c r="AB1044" s="27">
        <v>12.6</v>
      </c>
      <c r="AC1044" s="27">
        <v>12.2</v>
      </c>
      <c r="AD1044" s="18">
        <f t="shared" si="1717"/>
        <v>0.96825396825396826</v>
      </c>
      <c r="AE1044" s="31"/>
      <c r="AF1044" s="27">
        <f t="shared" si="1722"/>
        <v>8.9</v>
      </c>
      <c r="AG1044" s="27">
        <f t="shared" si="1723"/>
        <v>8.5</v>
      </c>
      <c r="AH1044" s="40">
        <f t="shared" si="1706"/>
        <v>0.9550561797752809</v>
      </c>
      <c r="AJ1044" s="38">
        <f t="shared" si="1649"/>
        <v>8.6</v>
      </c>
      <c r="AK1044" s="38">
        <f t="shared" si="1650"/>
        <v>8.1999999999999993</v>
      </c>
      <c r="AL1044" s="24">
        <f t="shared" si="1718"/>
        <v>0.95348837209302317</v>
      </c>
      <c r="AM1044" s="27">
        <f t="shared" si="1725"/>
        <v>13.799999999999999</v>
      </c>
      <c r="AN1044" s="27">
        <f t="shared" si="1726"/>
        <v>13.399999999999999</v>
      </c>
      <c r="AO1044" s="24">
        <f t="shared" si="1727"/>
        <v>0.97101449275362317</v>
      </c>
      <c r="AP1044" s="41">
        <f t="shared" si="1666"/>
        <v>31.299999999999997</v>
      </c>
      <c r="AQ1044" s="41">
        <f t="shared" si="1667"/>
        <v>30.099999999999998</v>
      </c>
      <c r="AR1044" s="42">
        <f t="shared" si="1668"/>
        <v>0.9616613418530352</v>
      </c>
    </row>
    <row r="1045" spans="1:44" x14ac:dyDescent="0.25">
      <c r="A1045" s="29" t="s">
        <v>719</v>
      </c>
      <c r="B1045" s="33"/>
      <c r="C1045" s="33"/>
      <c r="D1045" s="34"/>
      <c r="E1045" s="28"/>
      <c r="F1045" s="28"/>
      <c r="G1045" s="35"/>
      <c r="H1045" s="28">
        <v>0.3</v>
      </c>
      <c r="I1045" s="28">
        <v>0.3</v>
      </c>
      <c r="J1045" s="17">
        <f t="shared" ref="J1045" si="1730">I1045/H1045</f>
        <v>1</v>
      </c>
      <c r="K1045" s="36"/>
      <c r="L1045" s="38">
        <v>0.6</v>
      </c>
      <c r="M1045" s="38">
        <v>0.6</v>
      </c>
      <c r="N1045" s="21">
        <f t="shared" si="1724"/>
        <v>1</v>
      </c>
      <c r="O1045" s="27">
        <v>0.5</v>
      </c>
      <c r="P1045" s="27">
        <v>0.4</v>
      </c>
      <c r="Q1045" s="24">
        <f t="shared" si="1704"/>
        <v>0.8</v>
      </c>
      <c r="R1045" s="27">
        <v>0.9</v>
      </c>
      <c r="S1045" s="27">
        <v>0.9</v>
      </c>
      <c r="T1045" s="18">
        <f t="shared" si="1729"/>
        <v>1</v>
      </c>
      <c r="U1045" s="30"/>
      <c r="V1045" s="47">
        <v>0.4</v>
      </c>
      <c r="W1045" s="33">
        <v>0.4</v>
      </c>
      <c r="X1045" s="21">
        <f t="shared" si="1728"/>
        <v>1</v>
      </c>
      <c r="Y1045" s="27">
        <v>0.6</v>
      </c>
      <c r="Z1045" s="27">
        <v>0.5</v>
      </c>
      <c r="AA1045" s="24">
        <f t="shared" si="1678"/>
        <v>0.83333333333333337</v>
      </c>
      <c r="AB1045" s="27">
        <v>0.5</v>
      </c>
      <c r="AC1045" s="27">
        <v>0.4</v>
      </c>
      <c r="AD1045" s="18">
        <f t="shared" si="1717"/>
        <v>0.8</v>
      </c>
      <c r="AE1045" s="31"/>
      <c r="AF1045" s="27">
        <f t="shared" si="1722"/>
        <v>1</v>
      </c>
      <c r="AG1045" s="27">
        <f t="shared" si="1723"/>
        <v>1</v>
      </c>
      <c r="AH1045" s="40">
        <f t="shared" si="1706"/>
        <v>1</v>
      </c>
      <c r="AJ1045" s="38">
        <f t="shared" si="1649"/>
        <v>1.1000000000000001</v>
      </c>
      <c r="AK1045" s="38">
        <f t="shared" si="1650"/>
        <v>0.9</v>
      </c>
      <c r="AL1045" s="24">
        <f t="shared" si="1718"/>
        <v>0.81818181818181812</v>
      </c>
      <c r="AM1045" s="27">
        <f t="shared" si="1725"/>
        <v>1.7</v>
      </c>
      <c r="AN1045" s="27">
        <f t="shared" si="1726"/>
        <v>1.6</v>
      </c>
      <c r="AO1045" s="24">
        <f t="shared" si="1727"/>
        <v>0.94117647058823539</v>
      </c>
      <c r="AP1045" s="41">
        <f t="shared" si="1666"/>
        <v>3.8</v>
      </c>
      <c r="AQ1045" s="41">
        <f t="shared" si="1667"/>
        <v>3.5</v>
      </c>
      <c r="AR1045" s="42">
        <f t="shared" si="1668"/>
        <v>0.92105263157894746</v>
      </c>
    </row>
    <row r="1046" spans="1:44" x14ac:dyDescent="0.25">
      <c r="A1046" s="29" t="s">
        <v>720</v>
      </c>
      <c r="B1046" s="38"/>
      <c r="C1046" s="38"/>
      <c r="D1046" s="48"/>
      <c r="E1046" s="28"/>
      <c r="F1046" s="28"/>
      <c r="G1046" s="35"/>
      <c r="K1046" s="36"/>
      <c r="L1046" s="33">
        <v>4</v>
      </c>
      <c r="M1046" s="38">
        <v>3.9</v>
      </c>
      <c r="N1046" s="21">
        <f t="shared" ref="N1046:N1052" si="1731">M1046/L1046</f>
        <v>0.97499999999999998</v>
      </c>
      <c r="O1046" s="27">
        <v>4.5</v>
      </c>
      <c r="P1046" s="27">
        <v>4.2</v>
      </c>
      <c r="Q1046" s="24">
        <f t="shared" si="1704"/>
        <v>0.93333333333333335</v>
      </c>
      <c r="R1046" s="27">
        <v>3</v>
      </c>
      <c r="S1046" s="27">
        <v>3</v>
      </c>
      <c r="T1046" s="18">
        <f t="shared" si="1729"/>
        <v>1</v>
      </c>
      <c r="U1046" s="30"/>
      <c r="V1046" s="47">
        <v>1.7</v>
      </c>
      <c r="W1046" s="33">
        <v>1.5</v>
      </c>
      <c r="X1046" s="21">
        <f t="shared" ref="X1046:X1050" si="1732">W1046/V1046</f>
        <v>0.88235294117647056</v>
      </c>
      <c r="Y1046" s="27">
        <v>1.7</v>
      </c>
      <c r="Z1046" s="27">
        <v>1.5</v>
      </c>
      <c r="AA1046" s="24">
        <f t="shared" si="1678"/>
        <v>0.88235294117647056</v>
      </c>
      <c r="AB1046" s="27">
        <v>1.3</v>
      </c>
      <c r="AC1046" s="27">
        <v>1.1000000000000001</v>
      </c>
      <c r="AD1046" s="18">
        <f t="shared" si="1717"/>
        <v>0.84615384615384615</v>
      </c>
      <c r="AE1046" s="31"/>
      <c r="AF1046" s="27">
        <f t="shared" si="1722"/>
        <v>5.7</v>
      </c>
      <c r="AG1046" s="27">
        <f t="shared" si="1723"/>
        <v>5.4</v>
      </c>
      <c r="AH1046" s="40">
        <f t="shared" si="1706"/>
        <v>0.94736842105263164</v>
      </c>
      <c r="AJ1046" s="38">
        <f t="shared" si="1649"/>
        <v>6.2</v>
      </c>
      <c r="AK1046" s="38">
        <f t="shared" si="1650"/>
        <v>5.7</v>
      </c>
      <c r="AL1046" s="24">
        <f t="shared" si="1718"/>
        <v>0.91935483870967738</v>
      </c>
      <c r="AM1046" s="27">
        <f t="shared" si="1725"/>
        <v>4.3</v>
      </c>
      <c r="AN1046" s="27">
        <f t="shared" si="1726"/>
        <v>4.0999999999999996</v>
      </c>
      <c r="AO1046" s="24">
        <f t="shared" si="1727"/>
        <v>0.95348837209302317</v>
      </c>
      <c r="AP1046" s="41">
        <f t="shared" si="1666"/>
        <v>16.2</v>
      </c>
      <c r="AQ1046" s="41">
        <f t="shared" si="1667"/>
        <v>15.200000000000001</v>
      </c>
      <c r="AR1046" s="42">
        <f t="shared" si="1668"/>
        <v>0.93827160493827166</v>
      </c>
    </row>
    <row r="1047" spans="1:44" x14ac:dyDescent="0.25">
      <c r="A1047" s="29" t="s">
        <v>721</v>
      </c>
      <c r="B1047" s="38"/>
      <c r="C1047" s="38"/>
      <c r="D1047" s="48"/>
      <c r="E1047" s="28"/>
      <c r="F1047" s="28"/>
      <c r="G1047" s="35"/>
      <c r="K1047" s="36"/>
      <c r="L1047" s="33">
        <v>0.8</v>
      </c>
      <c r="M1047" s="38">
        <v>0.8</v>
      </c>
      <c r="N1047" s="21">
        <f t="shared" si="1731"/>
        <v>1</v>
      </c>
      <c r="O1047" s="27">
        <v>2.1</v>
      </c>
      <c r="P1047" s="27">
        <v>1.9</v>
      </c>
      <c r="Q1047" s="24">
        <f t="shared" si="1704"/>
        <v>0.90476190476190466</v>
      </c>
      <c r="R1047" s="27">
        <v>1.3</v>
      </c>
      <c r="S1047" s="27">
        <v>1.1000000000000001</v>
      </c>
      <c r="T1047" s="18">
        <f t="shared" si="1729"/>
        <v>0.84615384615384615</v>
      </c>
      <c r="U1047" s="30"/>
      <c r="V1047" s="47">
        <v>0.2</v>
      </c>
      <c r="W1047" s="33">
        <v>0.1</v>
      </c>
      <c r="X1047" s="21">
        <f t="shared" si="1732"/>
        <v>0.5</v>
      </c>
      <c r="Y1047" s="27"/>
      <c r="Z1047" s="27"/>
      <c r="AA1047" s="45"/>
      <c r="AB1047" s="27">
        <v>1.5</v>
      </c>
      <c r="AC1047" s="27">
        <v>1.5</v>
      </c>
      <c r="AD1047" s="18">
        <f t="shared" si="1717"/>
        <v>1</v>
      </c>
      <c r="AE1047" s="31"/>
      <c r="AF1047" s="27">
        <f t="shared" si="1722"/>
        <v>1</v>
      </c>
      <c r="AG1047" s="27">
        <f t="shared" si="1723"/>
        <v>0.9</v>
      </c>
      <c r="AH1047" s="40">
        <f t="shared" si="1706"/>
        <v>0.9</v>
      </c>
      <c r="AJ1047" s="38">
        <f t="shared" si="1649"/>
        <v>2.1</v>
      </c>
      <c r="AK1047" s="38">
        <f t="shared" si="1650"/>
        <v>1.9</v>
      </c>
      <c r="AL1047" s="24">
        <f t="shared" si="1718"/>
        <v>0.90476190476190466</v>
      </c>
      <c r="AM1047" s="27">
        <f t="shared" si="1725"/>
        <v>2.8</v>
      </c>
      <c r="AN1047" s="27">
        <f t="shared" si="1726"/>
        <v>2.6</v>
      </c>
      <c r="AO1047" s="24">
        <f t="shared" si="1727"/>
        <v>0.92857142857142871</v>
      </c>
      <c r="AP1047" s="41">
        <f t="shared" si="1666"/>
        <v>5.9</v>
      </c>
      <c r="AQ1047" s="41">
        <f t="shared" si="1667"/>
        <v>5.4</v>
      </c>
      <c r="AR1047" s="42">
        <f t="shared" si="1668"/>
        <v>0.9152542372881356</v>
      </c>
    </row>
    <row r="1048" spans="1:44" x14ac:dyDescent="0.25">
      <c r="A1048" s="29" t="s">
        <v>722</v>
      </c>
      <c r="B1048" s="38"/>
      <c r="C1048" s="38"/>
      <c r="D1048" s="48"/>
      <c r="E1048" s="28"/>
      <c r="F1048" s="28"/>
      <c r="G1048" s="35"/>
      <c r="K1048" s="36"/>
      <c r="L1048" s="33">
        <v>1.7</v>
      </c>
      <c r="M1048" s="38">
        <v>1.4</v>
      </c>
      <c r="N1048" s="21">
        <f t="shared" si="1731"/>
        <v>0.82352941176470584</v>
      </c>
      <c r="O1048" s="27">
        <v>1.1000000000000001</v>
      </c>
      <c r="P1048" s="27">
        <v>0.9</v>
      </c>
      <c r="Q1048" s="24">
        <f t="shared" si="1704"/>
        <v>0.81818181818181812</v>
      </c>
      <c r="U1048" s="30"/>
      <c r="V1048" s="47">
        <v>3.5</v>
      </c>
      <c r="W1048" s="33">
        <v>3.3</v>
      </c>
      <c r="X1048" s="21">
        <f t="shared" si="1732"/>
        <v>0.94285714285714284</v>
      </c>
      <c r="Y1048" s="27">
        <v>2.7</v>
      </c>
      <c r="Z1048" s="27">
        <v>2.5</v>
      </c>
      <c r="AA1048" s="24">
        <f t="shared" si="1678"/>
        <v>0.92592592592592582</v>
      </c>
      <c r="AB1048" s="27">
        <v>3.2</v>
      </c>
      <c r="AC1048" s="27">
        <v>3.1</v>
      </c>
      <c r="AD1048" s="18">
        <f t="shared" si="1717"/>
        <v>0.96875</v>
      </c>
      <c r="AE1048" s="31"/>
      <c r="AF1048" s="27">
        <f t="shared" si="1722"/>
        <v>5.2</v>
      </c>
      <c r="AG1048" s="27">
        <f t="shared" si="1723"/>
        <v>4.6999999999999993</v>
      </c>
      <c r="AH1048" s="40">
        <f t="shared" si="1706"/>
        <v>0.90384615384615363</v>
      </c>
      <c r="AJ1048" s="38">
        <f t="shared" si="1649"/>
        <v>3.8000000000000003</v>
      </c>
      <c r="AK1048" s="38">
        <f t="shared" si="1650"/>
        <v>3.4</v>
      </c>
      <c r="AL1048" s="24">
        <f t="shared" si="1718"/>
        <v>0.89473684210526305</v>
      </c>
      <c r="AM1048" s="27">
        <f t="shared" si="1725"/>
        <v>3.2</v>
      </c>
      <c r="AN1048" s="27">
        <f t="shared" si="1726"/>
        <v>3.1</v>
      </c>
      <c r="AO1048" s="24">
        <f t="shared" si="1727"/>
        <v>0.96875</v>
      </c>
      <c r="AP1048" s="41">
        <f t="shared" si="1666"/>
        <v>12.2</v>
      </c>
      <c r="AQ1048" s="41">
        <f t="shared" si="1667"/>
        <v>11.2</v>
      </c>
      <c r="AR1048" s="42">
        <f t="shared" si="1668"/>
        <v>0.91803278688524592</v>
      </c>
    </row>
    <row r="1049" spans="1:44" x14ac:dyDescent="0.25">
      <c r="A1049" s="29" t="s">
        <v>723</v>
      </c>
      <c r="B1049" s="33">
        <v>0.5</v>
      </c>
      <c r="C1049" s="33">
        <v>0.5</v>
      </c>
      <c r="D1049" s="34">
        <f t="shared" ref="D1049" si="1733">C1049/B1049</f>
        <v>1</v>
      </c>
      <c r="E1049" s="28"/>
      <c r="F1049" s="28"/>
      <c r="G1049" s="35"/>
      <c r="K1049" s="36"/>
      <c r="L1049" s="33">
        <v>8.6</v>
      </c>
      <c r="M1049" s="38">
        <v>6.4</v>
      </c>
      <c r="N1049" s="21">
        <f t="shared" si="1731"/>
        <v>0.74418604651162801</v>
      </c>
      <c r="O1049" s="27">
        <v>6.5</v>
      </c>
      <c r="P1049" s="27">
        <v>6.1</v>
      </c>
      <c r="Q1049" s="24">
        <f t="shared" si="1704"/>
        <v>0.93846153846153846</v>
      </c>
      <c r="R1049" s="27">
        <v>4.0999999999999996</v>
      </c>
      <c r="S1049" s="27">
        <v>3.6</v>
      </c>
      <c r="T1049" s="18">
        <f t="shared" ref="T1049:T1054" si="1734">S1049/R1049</f>
        <v>0.87804878048780499</v>
      </c>
      <c r="U1049" s="30"/>
      <c r="V1049" s="47">
        <v>1.5</v>
      </c>
      <c r="W1049" s="33">
        <v>1.5</v>
      </c>
      <c r="X1049" s="21">
        <f t="shared" si="1732"/>
        <v>1</v>
      </c>
      <c r="Y1049" s="27">
        <v>1.3</v>
      </c>
      <c r="Z1049" s="27">
        <v>1.2</v>
      </c>
      <c r="AA1049" s="24">
        <f t="shared" si="1678"/>
        <v>0.92307692307692302</v>
      </c>
      <c r="AB1049" s="27">
        <v>1.7</v>
      </c>
      <c r="AC1049" s="27">
        <v>1.6</v>
      </c>
      <c r="AD1049" s="18">
        <f t="shared" si="1717"/>
        <v>0.94117647058823539</v>
      </c>
      <c r="AE1049" s="31"/>
      <c r="AF1049" s="27">
        <f t="shared" si="1722"/>
        <v>10.6</v>
      </c>
      <c r="AG1049" s="27">
        <f t="shared" si="1723"/>
        <v>8.4</v>
      </c>
      <c r="AH1049" s="40">
        <f t="shared" si="1706"/>
        <v>0.79245283018867929</v>
      </c>
      <c r="AJ1049" s="38">
        <f t="shared" si="1649"/>
        <v>7.8</v>
      </c>
      <c r="AK1049" s="38">
        <f t="shared" si="1650"/>
        <v>7.3</v>
      </c>
      <c r="AL1049" s="24">
        <f t="shared" si="1718"/>
        <v>0.9358974358974359</v>
      </c>
      <c r="AM1049" s="27">
        <f t="shared" si="1725"/>
        <v>5.8</v>
      </c>
      <c r="AN1049" s="27">
        <f t="shared" si="1726"/>
        <v>5.2</v>
      </c>
      <c r="AO1049" s="24">
        <f t="shared" si="1727"/>
        <v>0.89655172413793105</v>
      </c>
      <c r="AP1049" s="41">
        <f t="shared" si="1666"/>
        <v>24.2</v>
      </c>
      <c r="AQ1049" s="41">
        <f t="shared" si="1667"/>
        <v>20.9</v>
      </c>
      <c r="AR1049" s="42">
        <f t="shared" si="1668"/>
        <v>0.86363636363636365</v>
      </c>
    </row>
    <row r="1050" spans="1:44" x14ac:dyDescent="0.25">
      <c r="A1050" s="29" t="s">
        <v>724</v>
      </c>
      <c r="B1050" s="33"/>
      <c r="C1050" s="33"/>
      <c r="D1050" s="34"/>
      <c r="E1050" s="28">
        <v>0.4</v>
      </c>
      <c r="F1050" s="28">
        <v>0.4</v>
      </c>
      <c r="G1050" s="23">
        <f t="shared" ref="G1050" si="1735">F1050/E1050</f>
        <v>1</v>
      </c>
      <c r="H1050" s="28">
        <v>0.4</v>
      </c>
      <c r="I1050" s="28">
        <v>0.4</v>
      </c>
      <c r="J1050" s="17">
        <f t="shared" ref="J1050" si="1736">I1050/H1050</f>
        <v>1</v>
      </c>
      <c r="K1050" s="36"/>
      <c r="L1050" s="33">
        <v>5.2</v>
      </c>
      <c r="M1050" s="38">
        <v>4.7</v>
      </c>
      <c r="N1050" s="21">
        <f t="shared" si="1731"/>
        <v>0.90384615384615385</v>
      </c>
      <c r="O1050" s="27">
        <v>4.2</v>
      </c>
      <c r="P1050" s="27">
        <v>3.7</v>
      </c>
      <c r="Q1050" s="24">
        <f t="shared" si="1704"/>
        <v>0.88095238095238093</v>
      </c>
      <c r="R1050" s="27">
        <v>5</v>
      </c>
      <c r="S1050" s="27">
        <v>4.5999999999999996</v>
      </c>
      <c r="T1050" s="18">
        <f t="shared" si="1734"/>
        <v>0.91999999999999993</v>
      </c>
      <c r="U1050" s="30"/>
      <c r="V1050" s="47">
        <v>11</v>
      </c>
      <c r="W1050" s="33">
        <v>10</v>
      </c>
      <c r="X1050" s="21">
        <f t="shared" si="1732"/>
        <v>0.90909090909090906</v>
      </c>
      <c r="Y1050" s="27">
        <v>7.5</v>
      </c>
      <c r="Z1050" s="27">
        <v>6</v>
      </c>
      <c r="AA1050" s="24">
        <f t="shared" si="1678"/>
        <v>0.8</v>
      </c>
      <c r="AB1050" s="27">
        <v>2.7</v>
      </c>
      <c r="AC1050" s="27">
        <v>2.5</v>
      </c>
      <c r="AD1050" s="18">
        <f t="shared" si="1717"/>
        <v>0.92592592592592582</v>
      </c>
      <c r="AE1050" s="31"/>
      <c r="AF1050" s="27">
        <f t="shared" si="1722"/>
        <v>16.2</v>
      </c>
      <c r="AG1050" s="27">
        <f t="shared" si="1723"/>
        <v>14.7</v>
      </c>
      <c r="AH1050" s="40">
        <f t="shared" si="1706"/>
        <v>0.90740740740740744</v>
      </c>
      <c r="AJ1050" s="38">
        <f t="shared" si="1649"/>
        <v>12.100000000000001</v>
      </c>
      <c r="AK1050" s="38">
        <f t="shared" si="1650"/>
        <v>10.100000000000001</v>
      </c>
      <c r="AL1050" s="24">
        <f t="shared" si="1718"/>
        <v>0.83471074380165289</v>
      </c>
      <c r="AM1050" s="27">
        <f t="shared" si="1725"/>
        <v>8.1000000000000014</v>
      </c>
      <c r="AN1050" s="27">
        <f t="shared" si="1726"/>
        <v>7.5</v>
      </c>
      <c r="AO1050" s="24">
        <f t="shared" si="1727"/>
        <v>0.92592592592592582</v>
      </c>
      <c r="AP1050" s="41">
        <f t="shared" si="1666"/>
        <v>36.400000000000006</v>
      </c>
      <c r="AQ1050" s="41">
        <f t="shared" si="1667"/>
        <v>32.299999999999997</v>
      </c>
      <c r="AR1050" s="42">
        <f t="shared" si="1668"/>
        <v>0.8873626373626371</v>
      </c>
    </row>
    <row r="1051" spans="1:44" x14ac:dyDescent="0.25">
      <c r="A1051" s="29" t="s">
        <v>725</v>
      </c>
      <c r="B1051" s="38"/>
      <c r="C1051" s="38"/>
      <c r="D1051" s="48"/>
      <c r="E1051" s="28"/>
      <c r="F1051" s="28"/>
      <c r="G1051" s="35"/>
      <c r="K1051" s="36"/>
      <c r="L1051" s="33">
        <v>1.1000000000000001</v>
      </c>
      <c r="M1051" s="38">
        <v>1.1000000000000001</v>
      </c>
      <c r="N1051" s="21">
        <f t="shared" si="1731"/>
        <v>1</v>
      </c>
      <c r="O1051" s="27">
        <v>1.7</v>
      </c>
      <c r="P1051" s="27">
        <v>1.7</v>
      </c>
      <c r="Q1051" s="24">
        <f t="shared" si="1704"/>
        <v>1</v>
      </c>
      <c r="R1051" s="27">
        <v>1.1000000000000001</v>
      </c>
      <c r="S1051" s="27">
        <v>1.1000000000000001</v>
      </c>
      <c r="T1051" s="18">
        <f t="shared" si="1734"/>
        <v>1</v>
      </c>
      <c r="U1051" s="30"/>
      <c r="V1051" s="47"/>
      <c r="W1051" s="33"/>
      <c r="X1051" s="34"/>
      <c r="Y1051" s="27">
        <v>0.6</v>
      </c>
      <c r="Z1051" s="27">
        <v>0.5</v>
      </c>
      <c r="AA1051" s="24">
        <f t="shared" si="1678"/>
        <v>0.83333333333333337</v>
      </c>
      <c r="AC1051" s="27"/>
      <c r="AD1051" s="29"/>
      <c r="AE1051" s="31"/>
      <c r="AF1051" s="27">
        <f t="shared" si="1722"/>
        <v>1.1000000000000001</v>
      </c>
      <c r="AG1051" s="27">
        <f t="shared" si="1723"/>
        <v>1.1000000000000001</v>
      </c>
      <c r="AH1051" s="40">
        <f t="shared" si="1706"/>
        <v>1</v>
      </c>
      <c r="AJ1051" s="38">
        <f t="shared" si="1649"/>
        <v>2.2999999999999998</v>
      </c>
      <c r="AK1051" s="38">
        <f t="shared" si="1650"/>
        <v>2.2000000000000002</v>
      </c>
      <c r="AL1051" s="24">
        <f t="shared" si="1718"/>
        <v>0.95652173913043492</v>
      </c>
      <c r="AM1051" s="27">
        <f t="shared" si="1725"/>
        <v>1.1000000000000001</v>
      </c>
      <c r="AN1051" s="27">
        <f t="shared" si="1726"/>
        <v>1.1000000000000001</v>
      </c>
      <c r="AO1051" s="24">
        <f t="shared" si="1727"/>
        <v>1</v>
      </c>
      <c r="AP1051" s="41">
        <f t="shared" si="1666"/>
        <v>4.5</v>
      </c>
      <c r="AQ1051" s="41">
        <f t="shared" si="1667"/>
        <v>4.4000000000000004</v>
      </c>
      <c r="AR1051" s="42">
        <f t="shared" si="1668"/>
        <v>0.97777777777777786</v>
      </c>
    </row>
    <row r="1052" spans="1:44" x14ac:dyDescent="0.25">
      <c r="A1052" s="29" t="s">
        <v>726</v>
      </c>
      <c r="B1052" s="38"/>
      <c r="C1052" s="38"/>
      <c r="D1052" s="48"/>
      <c r="E1052" s="28"/>
      <c r="F1052" s="28"/>
      <c r="G1052" s="35"/>
      <c r="K1052" s="36"/>
      <c r="L1052" s="33">
        <v>2.9</v>
      </c>
      <c r="M1052" s="38">
        <v>2.5</v>
      </c>
      <c r="N1052" s="21">
        <f t="shared" si="1731"/>
        <v>0.86206896551724144</v>
      </c>
      <c r="O1052" s="27">
        <v>3.1</v>
      </c>
      <c r="P1052" s="27">
        <v>2.6</v>
      </c>
      <c r="Q1052" s="24">
        <f t="shared" si="1704"/>
        <v>0.83870967741935487</v>
      </c>
      <c r="R1052" s="27">
        <v>2.9</v>
      </c>
      <c r="S1052" s="27">
        <v>2.7</v>
      </c>
      <c r="T1052" s="18">
        <f t="shared" si="1734"/>
        <v>0.93103448275862077</v>
      </c>
      <c r="U1052" s="30"/>
      <c r="V1052" s="47">
        <v>5.6</v>
      </c>
      <c r="W1052" s="33">
        <v>5.4</v>
      </c>
      <c r="X1052" s="21">
        <f t="shared" ref="X1052:X1056" si="1737">W1052/V1052</f>
        <v>0.96428571428571441</v>
      </c>
      <c r="Y1052" s="27">
        <v>1.7</v>
      </c>
      <c r="Z1052" s="27">
        <v>1.3</v>
      </c>
      <c r="AA1052" s="24">
        <f t="shared" si="1678"/>
        <v>0.76470588235294124</v>
      </c>
      <c r="AB1052" s="27">
        <v>2</v>
      </c>
      <c r="AC1052" s="27">
        <v>1.9</v>
      </c>
      <c r="AD1052" s="18">
        <f t="shared" ref="AD1052:AD1055" si="1738">AC1052/AB1052</f>
        <v>0.95</v>
      </c>
      <c r="AE1052" s="31"/>
      <c r="AF1052" s="27">
        <f t="shared" si="1722"/>
        <v>8.5</v>
      </c>
      <c r="AG1052" s="27">
        <f t="shared" si="1723"/>
        <v>7.9</v>
      </c>
      <c r="AH1052" s="40">
        <f t="shared" si="1706"/>
        <v>0.92941176470588238</v>
      </c>
      <c r="AJ1052" s="38">
        <f t="shared" si="1649"/>
        <v>4.8</v>
      </c>
      <c r="AK1052" s="38">
        <f t="shared" si="1650"/>
        <v>3.9000000000000004</v>
      </c>
      <c r="AL1052" s="24">
        <f t="shared" si="1718"/>
        <v>0.81250000000000011</v>
      </c>
      <c r="AM1052" s="27">
        <f t="shared" si="1725"/>
        <v>4.9000000000000004</v>
      </c>
      <c r="AN1052" s="27">
        <f t="shared" si="1726"/>
        <v>4.5999999999999996</v>
      </c>
      <c r="AO1052" s="24">
        <f t="shared" si="1727"/>
        <v>0.93877551020408145</v>
      </c>
      <c r="AP1052" s="41">
        <f t="shared" si="1666"/>
        <v>18.200000000000003</v>
      </c>
      <c r="AQ1052" s="41">
        <f t="shared" si="1667"/>
        <v>16.399999999999999</v>
      </c>
      <c r="AR1052" s="42">
        <f t="shared" si="1668"/>
        <v>0.9010989010989009</v>
      </c>
    </row>
    <row r="1053" spans="1:44" x14ac:dyDescent="0.25">
      <c r="A1053" s="29" t="s">
        <v>727</v>
      </c>
      <c r="B1053" s="38"/>
      <c r="C1053" s="38"/>
      <c r="D1053" s="48"/>
      <c r="E1053" s="28"/>
      <c r="F1053" s="28"/>
      <c r="G1053" s="35"/>
      <c r="K1053" s="36"/>
      <c r="L1053" s="33"/>
      <c r="M1053" s="38"/>
      <c r="N1053" s="54"/>
      <c r="O1053" s="27">
        <v>1.5</v>
      </c>
      <c r="P1053" s="27">
        <v>1.5</v>
      </c>
      <c r="Q1053" s="24">
        <f t="shared" si="1704"/>
        <v>1</v>
      </c>
      <c r="R1053" s="27">
        <v>1.4</v>
      </c>
      <c r="S1053" s="27">
        <v>1.3</v>
      </c>
      <c r="T1053" s="18">
        <f t="shared" si="1734"/>
        <v>0.92857142857142871</v>
      </c>
      <c r="U1053" s="30"/>
      <c r="V1053" s="47">
        <v>3.2</v>
      </c>
      <c r="W1053" s="33">
        <v>3.2</v>
      </c>
      <c r="X1053" s="21">
        <f t="shared" si="1737"/>
        <v>1</v>
      </c>
      <c r="Y1053" s="27">
        <v>2.2999999999999998</v>
      </c>
      <c r="Z1053" s="27">
        <v>2.2999999999999998</v>
      </c>
      <c r="AA1053" s="24">
        <f t="shared" si="1678"/>
        <v>1</v>
      </c>
      <c r="AB1053" s="27">
        <v>1.4</v>
      </c>
      <c r="AC1053" s="27">
        <v>1.3</v>
      </c>
      <c r="AD1053" s="18">
        <f t="shared" si="1738"/>
        <v>0.92857142857142871</v>
      </c>
      <c r="AE1053" s="31"/>
      <c r="AF1053" s="27">
        <f t="shared" si="1722"/>
        <v>3.2</v>
      </c>
      <c r="AG1053" s="27">
        <f t="shared" si="1723"/>
        <v>3.2</v>
      </c>
      <c r="AH1053" s="40">
        <f t="shared" si="1706"/>
        <v>1</v>
      </c>
      <c r="AJ1053" s="38">
        <f t="shared" si="1649"/>
        <v>3.8</v>
      </c>
      <c r="AK1053" s="38">
        <f t="shared" si="1650"/>
        <v>3.8</v>
      </c>
      <c r="AL1053" s="24">
        <f t="shared" si="1718"/>
        <v>1</v>
      </c>
      <c r="AM1053" s="27">
        <f t="shared" si="1725"/>
        <v>2.8</v>
      </c>
      <c r="AN1053" s="27">
        <f t="shared" si="1726"/>
        <v>2.6</v>
      </c>
      <c r="AO1053" s="24">
        <f t="shared" si="1727"/>
        <v>0.92857142857142871</v>
      </c>
      <c r="AP1053" s="41">
        <f t="shared" si="1666"/>
        <v>9.8000000000000007</v>
      </c>
      <c r="AQ1053" s="41">
        <f t="shared" si="1667"/>
        <v>9.6</v>
      </c>
      <c r="AR1053" s="42">
        <f t="shared" si="1668"/>
        <v>0.97959183673469374</v>
      </c>
    </row>
    <row r="1054" spans="1:44" x14ac:dyDescent="0.25">
      <c r="A1054" s="29" t="s">
        <v>728</v>
      </c>
      <c r="B1054" s="33"/>
      <c r="C1054" s="33"/>
      <c r="D1054" s="34"/>
      <c r="E1054" s="28"/>
      <c r="F1054" s="28"/>
      <c r="G1054" s="35"/>
      <c r="K1054" s="36"/>
      <c r="L1054" s="33">
        <v>6.3</v>
      </c>
      <c r="M1054" s="38">
        <v>6.3</v>
      </c>
      <c r="N1054" s="21">
        <f t="shared" ref="N1054:N1055" si="1739">M1054/L1054</f>
        <v>1</v>
      </c>
      <c r="O1054" s="27">
        <v>4.5999999999999996</v>
      </c>
      <c r="P1054" s="27">
        <v>4.5</v>
      </c>
      <c r="Q1054" s="24">
        <f t="shared" si="1704"/>
        <v>0.97826086956521752</v>
      </c>
      <c r="R1054" s="27">
        <v>5.5</v>
      </c>
      <c r="S1054" s="27">
        <v>5.3</v>
      </c>
      <c r="T1054" s="18">
        <f t="shared" si="1734"/>
        <v>0.96363636363636362</v>
      </c>
      <c r="U1054" s="30"/>
      <c r="V1054" s="47">
        <v>3.7</v>
      </c>
      <c r="W1054" s="33">
        <v>3.3</v>
      </c>
      <c r="X1054" s="21">
        <f t="shared" si="1737"/>
        <v>0.89189189189189177</v>
      </c>
      <c r="Y1054" s="27">
        <v>4.5</v>
      </c>
      <c r="Z1054" s="27">
        <v>4.0999999999999996</v>
      </c>
      <c r="AA1054" s="24">
        <f t="shared" si="1678"/>
        <v>0.91111111111111098</v>
      </c>
      <c r="AB1054" s="27">
        <v>3</v>
      </c>
      <c r="AC1054" s="27">
        <v>2.9</v>
      </c>
      <c r="AD1054" s="18">
        <f t="shared" si="1738"/>
        <v>0.96666666666666667</v>
      </c>
      <c r="AE1054" s="31"/>
      <c r="AF1054" s="27">
        <f t="shared" si="1722"/>
        <v>10</v>
      </c>
      <c r="AG1054" s="27">
        <f t="shared" si="1723"/>
        <v>9.6</v>
      </c>
      <c r="AH1054" s="40">
        <f t="shared" si="1706"/>
        <v>0.96</v>
      </c>
      <c r="AJ1054" s="38">
        <f t="shared" si="1649"/>
        <v>9.1</v>
      </c>
      <c r="AK1054" s="38">
        <f t="shared" si="1650"/>
        <v>8.6</v>
      </c>
      <c r="AL1054" s="24">
        <f t="shared" si="1718"/>
        <v>0.94505494505494503</v>
      </c>
      <c r="AM1054" s="27">
        <f t="shared" si="1725"/>
        <v>8.5</v>
      </c>
      <c r="AN1054" s="27">
        <f t="shared" si="1726"/>
        <v>8.1999999999999993</v>
      </c>
      <c r="AO1054" s="24">
        <f t="shared" si="1727"/>
        <v>0.96470588235294108</v>
      </c>
      <c r="AP1054" s="41">
        <f t="shared" si="1666"/>
        <v>27.6</v>
      </c>
      <c r="AQ1054" s="41">
        <f t="shared" si="1667"/>
        <v>26.4</v>
      </c>
      <c r="AR1054" s="42">
        <f t="shared" si="1668"/>
        <v>0.9565217391304347</v>
      </c>
    </row>
    <row r="1055" spans="1:44" x14ac:dyDescent="0.25">
      <c r="A1055" s="29" t="s">
        <v>729</v>
      </c>
      <c r="B1055" s="38"/>
      <c r="C1055" s="38"/>
      <c r="D1055" s="48"/>
      <c r="E1055" s="28"/>
      <c r="F1055" s="28"/>
      <c r="G1055" s="35"/>
      <c r="K1055" s="36"/>
      <c r="L1055" s="38">
        <v>0.1</v>
      </c>
      <c r="M1055" s="38">
        <v>0.1</v>
      </c>
      <c r="N1055" s="21">
        <f t="shared" si="1739"/>
        <v>1</v>
      </c>
      <c r="O1055" s="27"/>
      <c r="P1055" s="27"/>
      <c r="Q1055" s="44"/>
      <c r="U1055" s="30"/>
      <c r="V1055" s="47">
        <v>4.4000000000000004</v>
      </c>
      <c r="W1055" s="33">
        <v>2.7</v>
      </c>
      <c r="X1055" s="21">
        <f t="shared" si="1737"/>
        <v>0.61363636363636365</v>
      </c>
      <c r="Y1055" s="27">
        <v>4.8</v>
      </c>
      <c r="Z1055" s="27">
        <v>4.2</v>
      </c>
      <c r="AA1055" s="24">
        <f t="shared" si="1678"/>
        <v>0.87500000000000011</v>
      </c>
      <c r="AB1055" s="27">
        <v>1.1000000000000001</v>
      </c>
      <c r="AC1055" s="27">
        <v>1.1000000000000001</v>
      </c>
      <c r="AD1055" s="18">
        <f t="shared" si="1738"/>
        <v>1</v>
      </c>
      <c r="AE1055" s="31"/>
      <c r="AF1055" s="27">
        <f t="shared" si="1722"/>
        <v>4.5</v>
      </c>
      <c r="AG1055" s="27">
        <f t="shared" si="1723"/>
        <v>2.8000000000000003</v>
      </c>
      <c r="AH1055" s="40">
        <f t="shared" si="1706"/>
        <v>0.62222222222222223</v>
      </c>
      <c r="AJ1055" s="38">
        <f t="shared" si="1649"/>
        <v>4.8</v>
      </c>
      <c r="AK1055" s="38">
        <f t="shared" si="1650"/>
        <v>4.2</v>
      </c>
      <c r="AL1055" s="24">
        <f t="shared" si="1718"/>
        <v>0.87500000000000011</v>
      </c>
      <c r="AM1055" s="27">
        <f t="shared" si="1725"/>
        <v>1.1000000000000001</v>
      </c>
      <c r="AN1055" s="27">
        <f t="shared" si="1726"/>
        <v>1.1000000000000001</v>
      </c>
      <c r="AO1055" s="24">
        <f t="shared" si="1727"/>
        <v>1</v>
      </c>
      <c r="AP1055" s="41">
        <f t="shared" si="1666"/>
        <v>10.4</v>
      </c>
      <c r="AQ1055" s="41">
        <f t="shared" si="1667"/>
        <v>8.1</v>
      </c>
      <c r="AR1055" s="42">
        <f t="shared" si="1668"/>
        <v>0.77884615384615374</v>
      </c>
    </row>
    <row r="1056" spans="1:44" x14ac:dyDescent="0.25">
      <c r="A1056" s="29" t="s">
        <v>1201</v>
      </c>
      <c r="B1056" s="38"/>
      <c r="C1056" s="38"/>
      <c r="D1056" s="48"/>
      <c r="E1056" s="28"/>
      <c r="F1056" s="28"/>
      <c r="G1056" s="35"/>
      <c r="K1056" s="36"/>
      <c r="L1056" s="38"/>
      <c r="M1056" s="38"/>
      <c r="N1056" s="21"/>
      <c r="O1056" s="27"/>
      <c r="P1056" s="27"/>
      <c r="Q1056" s="44"/>
      <c r="U1056" s="30"/>
      <c r="V1056" s="47">
        <v>0.2</v>
      </c>
      <c r="W1056" s="33">
        <v>0.1</v>
      </c>
      <c r="X1056" s="21">
        <f t="shared" si="1737"/>
        <v>0.5</v>
      </c>
      <c r="Y1056" s="27"/>
      <c r="Z1056" s="27"/>
      <c r="AA1056" s="45"/>
      <c r="AC1056" s="27"/>
      <c r="AD1056" s="29"/>
      <c r="AE1056" s="31"/>
      <c r="AF1056" s="27">
        <f t="shared" si="1722"/>
        <v>0.2</v>
      </c>
      <c r="AG1056" s="27">
        <f t="shared" si="1723"/>
        <v>0.1</v>
      </c>
      <c r="AH1056" s="40">
        <f t="shared" si="1706"/>
        <v>0.5</v>
      </c>
      <c r="AJ1056" s="38">
        <f t="shared" si="1649"/>
        <v>0</v>
      </c>
      <c r="AK1056" s="38">
        <f t="shared" si="1650"/>
        <v>0</v>
      </c>
      <c r="AL1056" s="34" t="s">
        <v>15</v>
      </c>
      <c r="AM1056" s="27">
        <f t="shared" si="1725"/>
        <v>0</v>
      </c>
      <c r="AN1056" s="27">
        <f t="shared" si="1726"/>
        <v>0</v>
      </c>
      <c r="AO1056" s="34" t="s">
        <v>15</v>
      </c>
      <c r="AP1056" s="41">
        <f t="shared" si="1666"/>
        <v>0.2</v>
      </c>
      <c r="AQ1056" s="41">
        <f t="shared" si="1667"/>
        <v>0.1</v>
      </c>
      <c r="AR1056" s="42">
        <f t="shared" si="1668"/>
        <v>0.5</v>
      </c>
    </row>
    <row r="1057" spans="1:44" x14ac:dyDescent="0.25">
      <c r="A1057" s="29" t="s">
        <v>730</v>
      </c>
      <c r="B1057" s="38"/>
      <c r="C1057" s="38"/>
      <c r="D1057" s="48"/>
      <c r="E1057" s="28"/>
      <c r="F1057" s="28"/>
      <c r="G1057" s="35"/>
      <c r="K1057" s="36"/>
      <c r="L1057" s="38"/>
      <c r="M1057" s="38"/>
      <c r="N1057" s="44"/>
      <c r="O1057" s="27"/>
      <c r="P1057" s="27"/>
      <c r="Q1057" s="44"/>
      <c r="U1057" s="30"/>
      <c r="V1057" s="47"/>
      <c r="W1057" s="33"/>
      <c r="X1057" s="34"/>
      <c r="Y1057" s="27"/>
      <c r="Z1057" s="27"/>
      <c r="AA1057" s="45"/>
      <c r="AB1057" s="27">
        <v>0.1</v>
      </c>
      <c r="AC1057" s="27">
        <v>0.1</v>
      </c>
      <c r="AD1057" s="18">
        <f t="shared" ref="AD1057:AD1069" si="1740">AC1057/AB1057</f>
        <v>1</v>
      </c>
      <c r="AE1057" s="31"/>
      <c r="AF1057" s="27">
        <f t="shared" si="1722"/>
        <v>0</v>
      </c>
      <c r="AG1057" s="27">
        <f t="shared" si="1723"/>
        <v>0</v>
      </c>
      <c r="AH1057" s="34" t="s">
        <v>15</v>
      </c>
      <c r="AJ1057" s="38">
        <f t="shared" si="1649"/>
        <v>0</v>
      </c>
      <c r="AK1057" s="38">
        <f t="shared" si="1650"/>
        <v>0</v>
      </c>
      <c r="AL1057" s="34" t="s">
        <v>15</v>
      </c>
      <c r="AM1057" s="27">
        <f t="shared" si="1725"/>
        <v>0.1</v>
      </c>
      <c r="AN1057" s="27">
        <f t="shared" si="1726"/>
        <v>0.1</v>
      </c>
      <c r="AO1057" s="24">
        <f t="shared" si="1727"/>
        <v>1</v>
      </c>
      <c r="AP1057" s="41">
        <f t="shared" si="1666"/>
        <v>0.1</v>
      </c>
      <c r="AQ1057" s="41">
        <f t="shared" si="1667"/>
        <v>0.1</v>
      </c>
      <c r="AR1057" s="42">
        <f t="shared" si="1668"/>
        <v>1</v>
      </c>
    </row>
    <row r="1058" spans="1:44" x14ac:dyDescent="0.25">
      <c r="A1058" s="29" t="s">
        <v>731</v>
      </c>
      <c r="B1058" s="38"/>
      <c r="C1058" s="38"/>
      <c r="D1058" s="48"/>
      <c r="E1058" s="28"/>
      <c r="F1058" s="28"/>
      <c r="G1058" s="35"/>
      <c r="H1058" s="28">
        <v>0.5</v>
      </c>
      <c r="I1058" s="28">
        <v>0</v>
      </c>
      <c r="J1058" s="17">
        <f t="shared" ref="J1058:J1060" si="1741">I1058/H1058</f>
        <v>0</v>
      </c>
      <c r="K1058" s="36"/>
      <c r="L1058" s="33">
        <v>4.7</v>
      </c>
      <c r="M1058" s="38">
        <v>3.9</v>
      </c>
      <c r="N1058" s="21">
        <f t="shared" ref="N1058:N1064" si="1742">M1058/L1058</f>
        <v>0.82978723404255317</v>
      </c>
      <c r="O1058" s="27">
        <v>1.9</v>
      </c>
      <c r="P1058" s="27">
        <v>1.8</v>
      </c>
      <c r="Q1058" s="24">
        <f t="shared" ref="Q1058:Q1069" si="1743">P1058/O1058</f>
        <v>0.94736842105263164</v>
      </c>
      <c r="R1058" s="27">
        <v>1.1000000000000001</v>
      </c>
      <c r="S1058" s="27">
        <v>1.1000000000000001</v>
      </c>
      <c r="T1058" s="18">
        <f t="shared" ref="T1058:T1069" si="1744">S1058/R1058</f>
        <v>1</v>
      </c>
      <c r="U1058" s="30"/>
      <c r="V1058" s="47">
        <v>0.9</v>
      </c>
      <c r="W1058" s="33">
        <v>0.8</v>
      </c>
      <c r="X1058" s="21">
        <f t="shared" ref="X1058:X1064" si="1745">W1058/V1058</f>
        <v>0.88888888888888895</v>
      </c>
      <c r="Y1058" s="27">
        <v>0.4</v>
      </c>
      <c r="Z1058" s="27"/>
      <c r="AA1058" s="45"/>
      <c r="AB1058" s="27">
        <v>1</v>
      </c>
      <c r="AC1058" s="27">
        <v>0.9</v>
      </c>
      <c r="AD1058" s="18">
        <f t="shared" si="1740"/>
        <v>0.9</v>
      </c>
      <c r="AE1058" s="31"/>
      <c r="AF1058" s="27">
        <f t="shared" si="1722"/>
        <v>5.6000000000000005</v>
      </c>
      <c r="AG1058" s="27">
        <f t="shared" si="1723"/>
        <v>4.7</v>
      </c>
      <c r="AH1058" s="40">
        <f t="shared" ref="AH1058:AH1070" si="1746">AG1058/AF1058</f>
        <v>0.83928571428571419</v>
      </c>
      <c r="AJ1058" s="38">
        <f t="shared" si="1649"/>
        <v>2.2999999999999998</v>
      </c>
      <c r="AK1058" s="38">
        <f t="shared" si="1650"/>
        <v>1.8</v>
      </c>
      <c r="AL1058" s="24">
        <f t="shared" si="1718"/>
        <v>0.78260869565217395</v>
      </c>
      <c r="AM1058" s="27">
        <f t="shared" si="1725"/>
        <v>2.6</v>
      </c>
      <c r="AN1058" s="27">
        <f t="shared" si="1726"/>
        <v>2</v>
      </c>
      <c r="AO1058" s="24">
        <f t="shared" si="1727"/>
        <v>0.76923076923076916</v>
      </c>
      <c r="AP1058" s="41">
        <f t="shared" si="1666"/>
        <v>10.5</v>
      </c>
      <c r="AQ1058" s="41">
        <f t="shared" si="1667"/>
        <v>8.5</v>
      </c>
      <c r="AR1058" s="42">
        <f t="shared" si="1668"/>
        <v>0.80952380952380953</v>
      </c>
    </row>
    <row r="1059" spans="1:44" x14ac:dyDescent="0.25">
      <c r="A1059" s="29" t="s">
        <v>732</v>
      </c>
      <c r="B1059" s="33"/>
      <c r="C1059" s="33"/>
      <c r="D1059" s="34"/>
      <c r="E1059" s="28">
        <v>0.5</v>
      </c>
      <c r="F1059" s="28">
        <v>0.5</v>
      </c>
      <c r="G1059" s="23">
        <f t="shared" ref="G1059:G1060" si="1747">F1059/E1059</f>
        <v>1</v>
      </c>
      <c r="H1059" s="28">
        <v>0.4</v>
      </c>
      <c r="I1059" s="28">
        <v>0.4</v>
      </c>
      <c r="J1059" s="17">
        <f t="shared" si="1741"/>
        <v>1</v>
      </c>
      <c r="K1059" s="36"/>
      <c r="L1059" s="33">
        <v>3.1</v>
      </c>
      <c r="M1059" s="38">
        <v>2.9</v>
      </c>
      <c r="N1059" s="21">
        <f t="shared" si="1742"/>
        <v>0.93548387096774188</v>
      </c>
      <c r="O1059" s="27">
        <v>3.1</v>
      </c>
      <c r="P1059" s="27">
        <v>2.9</v>
      </c>
      <c r="Q1059" s="24">
        <f t="shared" si="1743"/>
        <v>0.93548387096774188</v>
      </c>
      <c r="R1059" s="27">
        <v>3.9</v>
      </c>
      <c r="S1059" s="27">
        <v>3.8</v>
      </c>
      <c r="T1059" s="18">
        <f t="shared" si="1744"/>
        <v>0.97435897435897434</v>
      </c>
      <c r="U1059" s="30"/>
      <c r="V1059" s="47">
        <v>7.5</v>
      </c>
      <c r="W1059" s="33">
        <v>7.4</v>
      </c>
      <c r="X1059" s="21">
        <f t="shared" si="1745"/>
        <v>0.98666666666666669</v>
      </c>
      <c r="Y1059" s="27">
        <v>3.9</v>
      </c>
      <c r="Z1059" s="27">
        <v>3.7</v>
      </c>
      <c r="AA1059" s="24">
        <f t="shared" ref="AA1059:AA1069" si="1748">Z1059/Y1059</f>
        <v>0.94871794871794879</v>
      </c>
      <c r="AB1059" s="27">
        <v>4.5</v>
      </c>
      <c r="AC1059" s="27">
        <v>4.3</v>
      </c>
      <c r="AD1059" s="18">
        <f t="shared" si="1740"/>
        <v>0.95555555555555549</v>
      </c>
      <c r="AE1059" s="31"/>
      <c r="AF1059" s="27">
        <f t="shared" si="1722"/>
        <v>10.6</v>
      </c>
      <c r="AG1059" s="27">
        <f t="shared" si="1723"/>
        <v>10.3</v>
      </c>
      <c r="AH1059" s="40">
        <f t="shared" si="1746"/>
        <v>0.97169811320754729</v>
      </c>
      <c r="AJ1059" s="38">
        <f t="shared" si="1649"/>
        <v>7.5</v>
      </c>
      <c r="AK1059" s="38">
        <f t="shared" si="1650"/>
        <v>7.1</v>
      </c>
      <c r="AL1059" s="24">
        <f t="shared" si="1718"/>
        <v>0.94666666666666666</v>
      </c>
      <c r="AM1059" s="27">
        <f t="shared" si="1725"/>
        <v>8.8000000000000007</v>
      </c>
      <c r="AN1059" s="27">
        <f t="shared" si="1726"/>
        <v>8.5</v>
      </c>
      <c r="AO1059" s="24">
        <f t="shared" si="1727"/>
        <v>0.96590909090909083</v>
      </c>
      <c r="AP1059" s="41">
        <f t="shared" si="1666"/>
        <v>26.900000000000002</v>
      </c>
      <c r="AQ1059" s="41">
        <f t="shared" si="1667"/>
        <v>25.9</v>
      </c>
      <c r="AR1059" s="42">
        <f t="shared" si="1668"/>
        <v>0.9628252788104088</v>
      </c>
    </row>
    <row r="1060" spans="1:44" x14ac:dyDescent="0.25">
      <c r="A1060" s="29" t="s">
        <v>733</v>
      </c>
      <c r="B1060" s="33">
        <v>0.5</v>
      </c>
      <c r="C1060" s="33">
        <v>0.5</v>
      </c>
      <c r="D1060" s="34">
        <f t="shared" ref="D1060" si="1749">C1060/B1060</f>
        <v>1</v>
      </c>
      <c r="E1060" s="28">
        <v>0.5</v>
      </c>
      <c r="F1060" s="28">
        <v>0.5</v>
      </c>
      <c r="G1060" s="23">
        <f t="shared" si="1747"/>
        <v>1</v>
      </c>
      <c r="H1060" s="28">
        <v>0.3</v>
      </c>
      <c r="I1060" s="28">
        <v>0.3</v>
      </c>
      <c r="J1060" s="17">
        <f t="shared" si="1741"/>
        <v>1</v>
      </c>
      <c r="K1060" s="36"/>
      <c r="L1060" s="33">
        <v>2.7</v>
      </c>
      <c r="M1060" s="38">
        <v>2.4</v>
      </c>
      <c r="N1060" s="21">
        <f t="shared" si="1742"/>
        <v>0.88888888888888884</v>
      </c>
      <c r="O1060" s="27">
        <v>2.1</v>
      </c>
      <c r="P1060" s="27">
        <v>2.1</v>
      </c>
      <c r="Q1060" s="24">
        <f t="shared" si="1743"/>
        <v>1</v>
      </c>
      <c r="R1060" s="27">
        <v>1.6</v>
      </c>
      <c r="S1060" s="27">
        <v>1.5</v>
      </c>
      <c r="T1060" s="18">
        <f t="shared" si="1744"/>
        <v>0.9375</v>
      </c>
      <c r="U1060" s="30"/>
      <c r="V1060" s="47">
        <v>2.5</v>
      </c>
      <c r="W1060" s="33">
        <v>2.4</v>
      </c>
      <c r="X1060" s="21">
        <f t="shared" si="1745"/>
        <v>0.96</v>
      </c>
      <c r="Y1060" s="27">
        <v>2.9</v>
      </c>
      <c r="Z1060" s="27">
        <v>2.9</v>
      </c>
      <c r="AA1060" s="24">
        <f t="shared" si="1748"/>
        <v>1</v>
      </c>
      <c r="AB1060" s="27">
        <v>2.9</v>
      </c>
      <c r="AC1060" s="27">
        <v>2.7</v>
      </c>
      <c r="AD1060" s="18">
        <f t="shared" si="1740"/>
        <v>0.93103448275862077</v>
      </c>
      <c r="AE1060" s="31"/>
      <c r="AF1060" s="27">
        <f t="shared" si="1722"/>
        <v>5.7</v>
      </c>
      <c r="AG1060" s="27">
        <f t="shared" si="1723"/>
        <v>5.3</v>
      </c>
      <c r="AH1060" s="40">
        <f t="shared" si="1746"/>
        <v>0.92982456140350866</v>
      </c>
      <c r="AJ1060" s="38">
        <f t="shared" si="1649"/>
        <v>5.5</v>
      </c>
      <c r="AK1060" s="38">
        <f t="shared" si="1650"/>
        <v>5.5</v>
      </c>
      <c r="AL1060" s="24">
        <f t="shared" si="1718"/>
        <v>1</v>
      </c>
      <c r="AM1060" s="27">
        <f t="shared" si="1725"/>
        <v>4.8</v>
      </c>
      <c r="AN1060" s="27">
        <f t="shared" si="1726"/>
        <v>4.5</v>
      </c>
      <c r="AO1060" s="24">
        <f t="shared" si="1727"/>
        <v>0.9375</v>
      </c>
      <c r="AP1060" s="41">
        <f t="shared" si="1666"/>
        <v>16</v>
      </c>
      <c r="AQ1060" s="41">
        <f t="shared" si="1667"/>
        <v>15.3</v>
      </c>
      <c r="AR1060" s="42">
        <f t="shared" si="1668"/>
        <v>0.95625000000000004</v>
      </c>
    </row>
    <row r="1061" spans="1:44" x14ac:dyDescent="0.25">
      <c r="A1061" s="29" t="s">
        <v>734</v>
      </c>
      <c r="B1061" s="38"/>
      <c r="C1061" s="38"/>
      <c r="D1061" s="48"/>
      <c r="E1061" s="28"/>
      <c r="F1061" s="28"/>
      <c r="G1061" s="35"/>
      <c r="K1061" s="36"/>
      <c r="L1061" s="33">
        <v>1.7</v>
      </c>
      <c r="M1061" s="38">
        <v>1.5</v>
      </c>
      <c r="N1061" s="21">
        <f t="shared" si="1742"/>
        <v>0.88235294117647056</v>
      </c>
      <c r="O1061" s="27">
        <v>0.9</v>
      </c>
      <c r="P1061" s="27">
        <v>0.9</v>
      </c>
      <c r="Q1061" s="24">
        <f t="shared" si="1743"/>
        <v>1</v>
      </c>
      <c r="R1061" s="27">
        <v>0.9</v>
      </c>
      <c r="S1061" s="27">
        <v>0.8</v>
      </c>
      <c r="T1061" s="18">
        <f t="shared" si="1744"/>
        <v>0.88888888888888895</v>
      </c>
      <c r="U1061" s="30"/>
      <c r="V1061" s="47">
        <v>1</v>
      </c>
      <c r="W1061" s="33">
        <v>1</v>
      </c>
      <c r="X1061" s="21">
        <f t="shared" si="1745"/>
        <v>1</v>
      </c>
      <c r="Y1061" s="27">
        <v>0.7</v>
      </c>
      <c r="Z1061" s="27">
        <v>0.7</v>
      </c>
      <c r="AA1061" s="24">
        <f t="shared" si="1748"/>
        <v>1</v>
      </c>
      <c r="AB1061" s="27">
        <v>0.9</v>
      </c>
      <c r="AC1061" s="27">
        <v>0.8</v>
      </c>
      <c r="AD1061" s="18">
        <f t="shared" si="1740"/>
        <v>0.88888888888888895</v>
      </c>
      <c r="AE1061" s="31"/>
      <c r="AF1061" s="27">
        <f t="shared" si="1722"/>
        <v>2.7</v>
      </c>
      <c r="AG1061" s="27">
        <f t="shared" si="1723"/>
        <v>2.5</v>
      </c>
      <c r="AH1061" s="40">
        <f t="shared" si="1746"/>
        <v>0.92592592592592582</v>
      </c>
      <c r="AJ1061" s="38">
        <f t="shared" si="1649"/>
        <v>1.6</v>
      </c>
      <c r="AK1061" s="38">
        <f t="shared" si="1650"/>
        <v>1.6</v>
      </c>
      <c r="AL1061" s="24">
        <f t="shared" si="1718"/>
        <v>1</v>
      </c>
      <c r="AM1061" s="27">
        <f t="shared" si="1725"/>
        <v>1.8</v>
      </c>
      <c r="AN1061" s="27">
        <f t="shared" si="1726"/>
        <v>1.6</v>
      </c>
      <c r="AO1061" s="24">
        <f t="shared" si="1727"/>
        <v>0.88888888888888895</v>
      </c>
      <c r="AP1061" s="41">
        <f t="shared" si="1666"/>
        <v>6.1000000000000005</v>
      </c>
      <c r="AQ1061" s="41">
        <f t="shared" si="1667"/>
        <v>5.6999999999999993</v>
      </c>
      <c r="AR1061" s="42">
        <f t="shared" si="1668"/>
        <v>0.93442622950819654</v>
      </c>
    </row>
    <row r="1062" spans="1:44" x14ac:dyDescent="0.25">
      <c r="A1062" s="29" t="s">
        <v>735</v>
      </c>
      <c r="B1062" s="33"/>
      <c r="C1062" s="33"/>
      <c r="D1062" s="34"/>
      <c r="E1062" s="28"/>
      <c r="F1062" s="28"/>
      <c r="G1062" s="35"/>
      <c r="K1062" s="36"/>
      <c r="L1062" s="33">
        <v>1.3</v>
      </c>
      <c r="M1062" s="38">
        <v>1.3</v>
      </c>
      <c r="N1062" s="21">
        <f t="shared" si="1742"/>
        <v>1</v>
      </c>
      <c r="O1062" s="27">
        <v>1.5</v>
      </c>
      <c r="P1062" s="27">
        <v>1.3</v>
      </c>
      <c r="Q1062" s="24">
        <f t="shared" si="1743"/>
        <v>0.8666666666666667</v>
      </c>
      <c r="R1062" s="27">
        <v>0.7</v>
      </c>
      <c r="S1062" s="27">
        <v>0.4</v>
      </c>
      <c r="T1062" s="18">
        <f t="shared" si="1744"/>
        <v>0.57142857142857151</v>
      </c>
      <c r="U1062" s="30"/>
      <c r="V1062" s="47">
        <v>1.5</v>
      </c>
      <c r="W1062" s="33">
        <v>1.5</v>
      </c>
      <c r="X1062" s="21">
        <f t="shared" si="1745"/>
        <v>1</v>
      </c>
      <c r="Y1062" s="27">
        <v>1.4</v>
      </c>
      <c r="Z1062" s="27">
        <v>1.3</v>
      </c>
      <c r="AA1062" s="24">
        <f t="shared" si="1748"/>
        <v>0.92857142857142871</v>
      </c>
      <c r="AB1062" s="27">
        <v>1.8</v>
      </c>
      <c r="AC1062" s="27">
        <v>1.7</v>
      </c>
      <c r="AD1062" s="18">
        <f t="shared" si="1740"/>
        <v>0.94444444444444442</v>
      </c>
      <c r="AE1062" s="31"/>
      <c r="AF1062" s="27">
        <f t="shared" si="1722"/>
        <v>2.8</v>
      </c>
      <c r="AG1062" s="27">
        <f t="shared" si="1723"/>
        <v>2.8</v>
      </c>
      <c r="AH1062" s="40">
        <f t="shared" si="1746"/>
        <v>1</v>
      </c>
      <c r="AJ1062" s="38">
        <f t="shared" si="1649"/>
        <v>2.9</v>
      </c>
      <c r="AK1062" s="38">
        <f t="shared" si="1650"/>
        <v>2.6</v>
      </c>
      <c r="AL1062" s="24">
        <f t="shared" si="1718"/>
        <v>0.89655172413793105</v>
      </c>
      <c r="AM1062" s="27">
        <f t="shared" si="1725"/>
        <v>2.5</v>
      </c>
      <c r="AN1062" s="27">
        <f t="shared" si="1726"/>
        <v>2.1</v>
      </c>
      <c r="AO1062" s="24">
        <f t="shared" si="1727"/>
        <v>0.84000000000000008</v>
      </c>
      <c r="AP1062" s="41">
        <f t="shared" si="1666"/>
        <v>8.1999999999999993</v>
      </c>
      <c r="AQ1062" s="41">
        <f t="shared" si="1667"/>
        <v>7.5</v>
      </c>
      <c r="AR1062" s="42">
        <f t="shared" si="1668"/>
        <v>0.91463414634146345</v>
      </c>
    </row>
    <row r="1063" spans="1:44" x14ac:dyDescent="0.25">
      <c r="A1063" s="29" t="s">
        <v>736</v>
      </c>
      <c r="B1063" s="38"/>
      <c r="C1063" s="38"/>
      <c r="D1063" s="48"/>
      <c r="E1063" s="28"/>
      <c r="F1063" s="28"/>
      <c r="G1063" s="35"/>
      <c r="K1063" s="36"/>
      <c r="L1063" s="33">
        <v>5.9</v>
      </c>
      <c r="M1063" s="38">
        <v>5.5</v>
      </c>
      <c r="N1063" s="21">
        <f t="shared" si="1742"/>
        <v>0.93220338983050843</v>
      </c>
      <c r="O1063" s="27">
        <v>4.5</v>
      </c>
      <c r="P1063" s="27">
        <v>4.3</v>
      </c>
      <c r="Q1063" s="24">
        <f t="shared" si="1743"/>
        <v>0.95555555555555549</v>
      </c>
      <c r="R1063" s="27">
        <v>3.9</v>
      </c>
      <c r="S1063" s="27">
        <v>3.9</v>
      </c>
      <c r="T1063" s="18">
        <f t="shared" si="1744"/>
        <v>1</v>
      </c>
      <c r="U1063" s="30"/>
      <c r="V1063" s="47">
        <v>3.7</v>
      </c>
      <c r="W1063" s="33">
        <v>3.5</v>
      </c>
      <c r="X1063" s="21">
        <f t="shared" si="1745"/>
        <v>0.94594594594594594</v>
      </c>
      <c r="Y1063" s="27">
        <v>3.4</v>
      </c>
      <c r="Z1063" s="27">
        <v>3.2</v>
      </c>
      <c r="AA1063" s="24">
        <f t="shared" si="1748"/>
        <v>0.94117647058823539</v>
      </c>
      <c r="AB1063" s="27">
        <v>3.6</v>
      </c>
      <c r="AC1063" s="27">
        <v>3</v>
      </c>
      <c r="AD1063" s="18">
        <f t="shared" si="1740"/>
        <v>0.83333333333333326</v>
      </c>
      <c r="AE1063" s="31"/>
      <c r="AF1063" s="27">
        <f t="shared" si="1722"/>
        <v>9.6000000000000014</v>
      </c>
      <c r="AG1063" s="27">
        <f t="shared" si="1723"/>
        <v>9</v>
      </c>
      <c r="AH1063" s="40">
        <f t="shared" si="1746"/>
        <v>0.93749999999999989</v>
      </c>
      <c r="AJ1063" s="38">
        <f t="shared" si="1649"/>
        <v>7.9</v>
      </c>
      <c r="AK1063" s="38">
        <f t="shared" si="1650"/>
        <v>7.5</v>
      </c>
      <c r="AL1063" s="24">
        <f t="shared" si="1718"/>
        <v>0.94936708860759489</v>
      </c>
      <c r="AM1063" s="27">
        <f t="shared" si="1725"/>
        <v>7.5</v>
      </c>
      <c r="AN1063" s="27">
        <f t="shared" si="1726"/>
        <v>6.9</v>
      </c>
      <c r="AO1063" s="24">
        <f t="shared" si="1727"/>
        <v>0.92</v>
      </c>
      <c r="AP1063" s="41">
        <f t="shared" si="1666"/>
        <v>25</v>
      </c>
      <c r="AQ1063" s="41">
        <f t="shared" si="1667"/>
        <v>23.4</v>
      </c>
      <c r="AR1063" s="42">
        <f t="shared" si="1668"/>
        <v>0.93599999999999994</v>
      </c>
    </row>
    <row r="1064" spans="1:44" x14ac:dyDescent="0.25">
      <c r="A1064" s="29" t="s">
        <v>737</v>
      </c>
      <c r="B1064" s="38"/>
      <c r="C1064" s="38"/>
      <c r="D1064" s="48"/>
      <c r="E1064" s="28"/>
      <c r="F1064" s="28"/>
      <c r="G1064" s="35"/>
      <c r="K1064" s="36"/>
      <c r="L1064" s="33">
        <v>0.8</v>
      </c>
      <c r="M1064" s="38">
        <v>0.8</v>
      </c>
      <c r="N1064" s="21">
        <f t="shared" si="1742"/>
        <v>1</v>
      </c>
      <c r="O1064" s="27">
        <v>0.9</v>
      </c>
      <c r="P1064" s="27">
        <v>0.9</v>
      </c>
      <c r="Q1064" s="24">
        <f t="shared" si="1743"/>
        <v>1</v>
      </c>
      <c r="R1064" s="27">
        <v>2.2999999999999998</v>
      </c>
      <c r="S1064" s="27">
        <v>2.2999999999999998</v>
      </c>
      <c r="T1064" s="18">
        <f t="shared" si="1744"/>
        <v>1</v>
      </c>
      <c r="U1064" s="30"/>
      <c r="V1064" s="47">
        <v>3.7</v>
      </c>
      <c r="W1064" s="33">
        <v>3.5</v>
      </c>
      <c r="X1064" s="21">
        <f t="shared" si="1745"/>
        <v>0.94594594594594594</v>
      </c>
      <c r="Y1064" s="27">
        <v>3</v>
      </c>
      <c r="Z1064" s="27">
        <v>2.9</v>
      </c>
      <c r="AA1064" s="24">
        <f t="shared" si="1748"/>
        <v>0.96666666666666667</v>
      </c>
      <c r="AB1064" s="27">
        <v>0.7</v>
      </c>
      <c r="AC1064" s="27">
        <v>0.7</v>
      </c>
      <c r="AD1064" s="18">
        <f t="shared" si="1740"/>
        <v>1</v>
      </c>
      <c r="AE1064" s="31"/>
      <c r="AF1064" s="27">
        <f t="shared" si="1722"/>
        <v>4.5</v>
      </c>
      <c r="AG1064" s="27">
        <f t="shared" si="1723"/>
        <v>4.3</v>
      </c>
      <c r="AH1064" s="40">
        <f t="shared" si="1746"/>
        <v>0.95555555555555549</v>
      </c>
      <c r="AJ1064" s="38">
        <f t="shared" si="1649"/>
        <v>3.9</v>
      </c>
      <c r="AK1064" s="38">
        <f t="shared" si="1650"/>
        <v>3.8</v>
      </c>
      <c r="AL1064" s="24">
        <f t="shared" si="1718"/>
        <v>0.97435897435897434</v>
      </c>
      <c r="AM1064" s="27">
        <f t="shared" si="1725"/>
        <v>3</v>
      </c>
      <c r="AN1064" s="27">
        <f t="shared" si="1726"/>
        <v>3</v>
      </c>
      <c r="AO1064" s="24">
        <f t="shared" si="1727"/>
        <v>1</v>
      </c>
      <c r="AP1064" s="41">
        <f t="shared" si="1666"/>
        <v>11.4</v>
      </c>
      <c r="AQ1064" s="41">
        <f t="shared" si="1667"/>
        <v>11.1</v>
      </c>
      <c r="AR1064" s="42">
        <f t="shared" si="1668"/>
        <v>0.97368421052631571</v>
      </c>
    </row>
    <row r="1065" spans="1:44" x14ac:dyDescent="0.25">
      <c r="A1065" s="29" t="s">
        <v>738</v>
      </c>
      <c r="B1065" s="38"/>
      <c r="C1065" s="38"/>
      <c r="D1065" s="48"/>
      <c r="E1065" s="28"/>
      <c r="F1065" s="28"/>
      <c r="G1065" s="35"/>
      <c r="H1065" s="28">
        <v>0.1</v>
      </c>
      <c r="I1065" s="28">
        <v>0.1</v>
      </c>
      <c r="J1065" s="17">
        <f t="shared" ref="J1065" si="1750">I1065/H1065</f>
        <v>1</v>
      </c>
      <c r="K1065" s="36"/>
      <c r="L1065" s="33">
        <v>0.7</v>
      </c>
      <c r="M1065" s="38">
        <v>0.7</v>
      </c>
      <c r="N1065" s="21">
        <f t="shared" ref="N1065:N1073" si="1751">M1065/L1065</f>
        <v>1</v>
      </c>
      <c r="O1065" s="27">
        <v>1.1000000000000001</v>
      </c>
      <c r="P1065" s="27">
        <v>1.1000000000000001</v>
      </c>
      <c r="Q1065" s="24">
        <f t="shared" si="1743"/>
        <v>1</v>
      </c>
      <c r="R1065" s="27">
        <v>2.2000000000000002</v>
      </c>
      <c r="S1065" s="27">
        <v>2.2000000000000002</v>
      </c>
      <c r="T1065" s="18">
        <f t="shared" si="1744"/>
        <v>1</v>
      </c>
      <c r="U1065" s="30"/>
      <c r="V1065" s="47">
        <v>2.5</v>
      </c>
      <c r="W1065" s="33">
        <v>2.2999999999999998</v>
      </c>
      <c r="X1065" s="21">
        <f t="shared" ref="X1065:X1069" si="1752">W1065/V1065</f>
        <v>0.91999999999999993</v>
      </c>
      <c r="Y1065" s="27">
        <v>3.1</v>
      </c>
      <c r="Z1065" s="27">
        <v>2.8</v>
      </c>
      <c r="AA1065" s="24">
        <f t="shared" si="1748"/>
        <v>0.90322580645161277</v>
      </c>
      <c r="AB1065" s="27">
        <v>3.6</v>
      </c>
      <c r="AC1065" s="27">
        <v>3.4</v>
      </c>
      <c r="AD1065" s="18">
        <f t="shared" si="1740"/>
        <v>0.94444444444444442</v>
      </c>
      <c r="AE1065" s="31"/>
      <c r="AF1065" s="27">
        <f t="shared" si="1722"/>
        <v>3.2</v>
      </c>
      <c r="AG1065" s="27">
        <f t="shared" si="1723"/>
        <v>3</v>
      </c>
      <c r="AH1065" s="40">
        <f t="shared" si="1746"/>
        <v>0.9375</v>
      </c>
      <c r="AJ1065" s="38">
        <f t="shared" si="1649"/>
        <v>4.2</v>
      </c>
      <c r="AK1065" s="38">
        <f t="shared" si="1650"/>
        <v>3.9</v>
      </c>
      <c r="AL1065" s="24">
        <f t="shared" si="1718"/>
        <v>0.92857142857142849</v>
      </c>
      <c r="AM1065" s="27">
        <f t="shared" si="1725"/>
        <v>5.9</v>
      </c>
      <c r="AN1065" s="27">
        <f t="shared" si="1726"/>
        <v>5.7</v>
      </c>
      <c r="AO1065" s="24">
        <f t="shared" si="1727"/>
        <v>0.96610169491525422</v>
      </c>
      <c r="AP1065" s="41">
        <f t="shared" si="1666"/>
        <v>13.3</v>
      </c>
      <c r="AQ1065" s="41">
        <f t="shared" si="1667"/>
        <v>12.600000000000001</v>
      </c>
      <c r="AR1065" s="42">
        <f t="shared" si="1668"/>
        <v>0.94736842105263164</v>
      </c>
    </row>
    <row r="1066" spans="1:44" x14ac:dyDescent="0.25">
      <c r="A1066" s="29" t="s">
        <v>739</v>
      </c>
      <c r="B1066" s="38"/>
      <c r="C1066" s="38"/>
      <c r="D1066" s="48"/>
      <c r="E1066" s="28"/>
      <c r="F1066" s="28"/>
      <c r="G1066" s="35"/>
      <c r="K1066" s="36"/>
      <c r="L1066" s="33">
        <v>0.7</v>
      </c>
      <c r="M1066" s="38">
        <v>0.7</v>
      </c>
      <c r="N1066" s="21">
        <f t="shared" si="1751"/>
        <v>1</v>
      </c>
      <c r="O1066" s="27">
        <v>1</v>
      </c>
      <c r="P1066" s="27">
        <v>0.9</v>
      </c>
      <c r="Q1066" s="24">
        <f t="shared" si="1743"/>
        <v>0.9</v>
      </c>
      <c r="R1066" s="27">
        <v>1.6</v>
      </c>
      <c r="S1066" s="27">
        <v>1.6</v>
      </c>
      <c r="T1066" s="18">
        <f t="shared" si="1744"/>
        <v>1</v>
      </c>
      <c r="U1066" s="30"/>
      <c r="V1066" s="47">
        <v>3.9</v>
      </c>
      <c r="W1066" s="33">
        <v>3.8</v>
      </c>
      <c r="X1066" s="21">
        <f t="shared" si="1752"/>
        <v>0.97435897435897434</v>
      </c>
      <c r="Y1066" s="27">
        <v>1.5</v>
      </c>
      <c r="Z1066" s="27">
        <v>1.4</v>
      </c>
      <c r="AA1066" s="24">
        <f t="shared" si="1748"/>
        <v>0.93333333333333324</v>
      </c>
      <c r="AB1066" s="27">
        <v>4.9000000000000004</v>
      </c>
      <c r="AC1066" s="27">
        <v>4.7</v>
      </c>
      <c r="AD1066" s="18">
        <f t="shared" si="1740"/>
        <v>0.95918367346938771</v>
      </c>
      <c r="AE1066" s="31"/>
      <c r="AF1066" s="27">
        <f t="shared" si="1722"/>
        <v>4.5999999999999996</v>
      </c>
      <c r="AG1066" s="27">
        <f t="shared" si="1723"/>
        <v>4.5</v>
      </c>
      <c r="AH1066" s="40">
        <f t="shared" si="1746"/>
        <v>0.97826086956521752</v>
      </c>
      <c r="AJ1066" s="38">
        <f t="shared" si="1649"/>
        <v>2.5</v>
      </c>
      <c r="AK1066" s="38">
        <f t="shared" si="1650"/>
        <v>2.2999999999999998</v>
      </c>
      <c r="AL1066" s="24">
        <f t="shared" si="1718"/>
        <v>0.91999999999999993</v>
      </c>
      <c r="AM1066" s="27">
        <f t="shared" si="1725"/>
        <v>6.5</v>
      </c>
      <c r="AN1066" s="27">
        <f t="shared" si="1726"/>
        <v>6.3000000000000007</v>
      </c>
      <c r="AO1066" s="24">
        <f t="shared" si="1727"/>
        <v>0.96923076923076934</v>
      </c>
      <c r="AP1066" s="41">
        <f t="shared" si="1666"/>
        <v>13.6</v>
      </c>
      <c r="AQ1066" s="41">
        <f t="shared" si="1667"/>
        <v>13.100000000000001</v>
      </c>
      <c r="AR1066" s="42">
        <f t="shared" si="1668"/>
        <v>0.96323529411764719</v>
      </c>
    </row>
    <row r="1067" spans="1:44" x14ac:dyDescent="0.25">
      <c r="A1067" s="29" t="s">
        <v>740</v>
      </c>
      <c r="B1067" s="33"/>
      <c r="C1067" s="33"/>
      <c r="D1067" s="34"/>
      <c r="E1067" s="28">
        <v>0.8</v>
      </c>
      <c r="F1067" s="28">
        <v>0.7</v>
      </c>
      <c r="G1067" s="23">
        <f t="shared" ref="G1067" si="1753">F1067/E1067</f>
        <v>0.87499999999999989</v>
      </c>
      <c r="H1067" s="28">
        <v>0.8</v>
      </c>
      <c r="I1067" s="28">
        <v>0.7</v>
      </c>
      <c r="J1067" s="17">
        <f t="shared" ref="J1067" si="1754">I1067/H1067</f>
        <v>0.87499999999999989</v>
      </c>
      <c r="K1067" s="36"/>
      <c r="L1067" s="33">
        <v>5.7</v>
      </c>
      <c r="M1067" s="38">
        <v>4.5</v>
      </c>
      <c r="N1067" s="21">
        <f t="shared" si="1751"/>
        <v>0.78947368421052633</v>
      </c>
      <c r="O1067" s="27">
        <v>5.0999999999999996</v>
      </c>
      <c r="P1067" s="27">
        <v>4.4000000000000004</v>
      </c>
      <c r="Q1067" s="24">
        <f t="shared" si="1743"/>
        <v>0.86274509803921584</v>
      </c>
      <c r="R1067" s="27">
        <v>2.9</v>
      </c>
      <c r="S1067" s="27">
        <v>2.7</v>
      </c>
      <c r="T1067" s="18">
        <f t="shared" si="1744"/>
        <v>0.93103448275862077</v>
      </c>
      <c r="U1067" s="30"/>
      <c r="V1067" s="47">
        <v>1.3</v>
      </c>
      <c r="W1067" s="33">
        <v>1.1000000000000001</v>
      </c>
      <c r="X1067" s="21">
        <f t="shared" si="1752"/>
        <v>0.84615384615384615</v>
      </c>
      <c r="Y1067" s="27">
        <v>2.5</v>
      </c>
      <c r="Z1067" s="27">
        <v>1.6</v>
      </c>
      <c r="AA1067" s="24">
        <f t="shared" si="1748"/>
        <v>0.64</v>
      </c>
      <c r="AB1067" s="27">
        <v>0.8</v>
      </c>
      <c r="AC1067" s="27">
        <v>0.7</v>
      </c>
      <c r="AD1067" s="18">
        <f t="shared" si="1740"/>
        <v>0.87499999999999989</v>
      </c>
      <c r="AE1067" s="31"/>
      <c r="AF1067" s="27">
        <f t="shared" si="1722"/>
        <v>7</v>
      </c>
      <c r="AG1067" s="27">
        <f t="shared" si="1723"/>
        <v>5.6</v>
      </c>
      <c r="AH1067" s="40">
        <f t="shared" si="1746"/>
        <v>0.79999999999999993</v>
      </c>
      <c r="AJ1067" s="38">
        <f t="shared" si="1649"/>
        <v>8.3999999999999986</v>
      </c>
      <c r="AK1067" s="38">
        <f t="shared" si="1650"/>
        <v>6.7000000000000011</v>
      </c>
      <c r="AL1067" s="24">
        <f t="shared" si="1718"/>
        <v>0.79761904761904789</v>
      </c>
      <c r="AM1067" s="27">
        <f t="shared" si="1725"/>
        <v>4.5</v>
      </c>
      <c r="AN1067" s="27">
        <f t="shared" si="1726"/>
        <v>4.1000000000000005</v>
      </c>
      <c r="AO1067" s="24">
        <f t="shared" si="1727"/>
        <v>0.9111111111111112</v>
      </c>
      <c r="AP1067" s="41">
        <f t="shared" si="1666"/>
        <v>19.899999999999999</v>
      </c>
      <c r="AQ1067" s="41">
        <f t="shared" si="1667"/>
        <v>16.400000000000002</v>
      </c>
      <c r="AR1067" s="42">
        <f t="shared" si="1668"/>
        <v>0.8241206030150755</v>
      </c>
    </row>
    <row r="1068" spans="1:44" x14ac:dyDescent="0.25">
      <c r="A1068" s="29" t="s">
        <v>741</v>
      </c>
      <c r="B1068" s="38"/>
      <c r="C1068" s="38"/>
      <c r="D1068" s="48"/>
      <c r="E1068" s="28"/>
      <c r="F1068" s="28"/>
      <c r="G1068" s="35"/>
      <c r="K1068" s="36"/>
      <c r="L1068" s="33">
        <v>0.9</v>
      </c>
      <c r="M1068" s="38">
        <v>0.8</v>
      </c>
      <c r="N1068" s="21">
        <f t="shared" si="1751"/>
        <v>0.88888888888888895</v>
      </c>
      <c r="O1068" s="27">
        <v>1.7</v>
      </c>
      <c r="P1068" s="27">
        <v>1.5</v>
      </c>
      <c r="Q1068" s="24">
        <f t="shared" si="1743"/>
        <v>0.88235294117647056</v>
      </c>
      <c r="R1068" s="27">
        <v>0.3</v>
      </c>
      <c r="S1068" s="27">
        <v>0.2</v>
      </c>
      <c r="T1068" s="18">
        <f t="shared" si="1744"/>
        <v>0.66666666666666674</v>
      </c>
      <c r="U1068" s="30"/>
      <c r="V1068" s="47">
        <v>2.4</v>
      </c>
      <c r="W1068" s="33">
        <v>2</v>
      </c>
      <c r="X1068" s="21">
        <f t="shared" si="1752"/>
        <v>0.83333333333333337</v>
      </c>
      <c r="Y1068" s="27">
        <v>1.7</v>
      </c>
      <c r="Z1068" s="27">
        <v>1.3</v>
      </c>
      <c r="AA1068" s="24">
        <f t="shared" si="1748"/>
        <v>0.76470588235294124</v>
      </c>
      <c r="AB1068" s="27">
        <v>1</v>
      </c>
      <c r="AC1068" s="27">
        <v>0.7</v>
      </c>
      <c r="AD1068" s="18">
        <f t="shared" si="1740"/>
        <v>0.7</v>
      </c>
      <c r="AE1068" s="31"/>
      <c r="AF1068" s="27">
        <f t="shared" si="1722"/>
        <v>3.3</v>
      </c>
      <c r="AG1068" s="27">
        <f t="shared" si="1723"/>
        <v>2.8</v>
      </c>
      <c r="AH1068" s="40">
        <f t="shared" si="1746"/>
        <v>0.84848484848484851</v>
      </c>
      <c r="AJ1068" s="38">
        <f t="shared" si="1649"/>
        <v>3.4</v>
      </c>
      <c r="AK1068" s="38">
        <f t="shared" si="1650"/>
        <v>2.8</v>
      </c>
      <c r="AL1068" s="24">
        <f t="shared" si="1718"/>
        <v>0.82352941176470584</v>
      </c>
      <c r="AM1068" s="27">
        <f t="shared" si="1725"/>
        <v>1.3</v>
      </c>
      <c r="AN1068" s="27">
        <f t="shared" si="1726"/>
        <v>0.89999999999999991</v>
      </c>
      <c r="AO1068" s="24">
        <f t="shared" si="1727"/>
        <v>0.69230769230769218</v>
      </c>
      <c r="AP1068" s="41">
        <f t="shared" si="1666"/>
        <v>7.9999999999999991</v>
      </c>
      <c r="AQ1068" s="41">
        <f t="shared" si="1667"/>
        <v>6.5</v>
      </c>
      <c r="AR1068" s="42">
        <f t="shared" si="1668"/>
        <v>0.81250000000000011</v>
      </c>
    </row>
    <row r="1069" spans="1:44" x14ac:dyDescent="0.25">
      <c r="A1069" s="29" t="s">
        <v>742</v>
      </c>
      <c r="B1069" s="38"/>
      <c r="C1069" s="38"/>
      <c r="D1069" s="48"/>
      <c r="E1069" s="28"/>
      <c r="F1069" s="28"/>
      <c r="G1069" s="35"/>
      <c r="K1069" s="36"/>
      <c r="L1069" s="33">
        <v>1</v>
      </c>
      <c r="M1069" s="38">
        <v>0.8</v>
      </c>
      <c r="N1069" s="21">
        <f t="shared" si="1751"/>
        <v>0.8</v>
      </c>
      <c r="O1069" s="27">
        <v>0.8</v>
      </c>
      <c r="P1069" s="27">
        <v>0.5</v>
      </c>
      <c r="Q1069" s="24">
        <f t="shared" si="1743"/>
        <v>0.625</v>
      </c>
      <c r="R1069" s="27">
        <v>0.7</v>
      </c>
      <c r="S1069" s="27">
        <v>0.7</v>
      </c>
      <c r="T1069" s="18">
        <f t="shared" si="1744"/>
        <v>1</v>
      </c>
      <c r="U1069" s="30"/>
      <c r="V1069" s="47">
        <v>2.1</v>
      </c>
      <c r="W1069" s="33">
        <v>2.1</v>
      </c>
      <c r="X1069" s="21">
        <f t="shared" si="1752"/>
        <v>1</v>
      </c>
      <c r="Y1069" s="27">
        <v>1.6</v>
      </c>
      <c r="Z1069" s="27">
        <v>1.4</v>
      </c>
      <c r="AA1069" s="24">
        <f t="shared" si="1748"/>
        <v>0.87499999999999989</v>
      </c>
      <c r="AB1069" s="27">
        <v>0.3</v>
      </c>
      <c r="AC1069" s="27">
        <v>0.3</v>
      </c>
      <c r="AD1069" s="18">
        <f t="shared" si="1740"/>
        <v>1</v>
      </c>
      <c r="AE1069" s="31"/>
      <c r="AF1069" s="27">
        <f t="shared" si="1722"/>
        <v>3.1</v>
      </c>
      <c r="AG1069" s="27">
        <f t="shared" si="1723"/>
        <v>2.9000000000000004</v>
      </c>
      <c r="AH1069" s="40">
        <f t="shared" si="1746"/>
        <v>0.93548387096774199</v>
      </c>
      <c r="AJ1069" s="38">
        <f t="shared" si="1649"/>
        <v>2.4000000000000004</v>
      </c>
      <c r="AK1069" s="38">
        <f t="shared" si="1650"/>
        <v>1.9</v>
      </c>
      <c r="AL1069" s="24">
        <f t="shared" si="1718"/>
        <v>0.79166666666666652</v>
      </c>
      <c r="AM1069" s="27">
        <f t="shared" si="1725"/>
        <v>1</v>
      </c>
      <c r="AN1069" s="27">
        <f t="shared" si="1726"/>
        <v>1</v>
      </c>
      <c r="AO1069" s="24">
        <f t="shared" si="1727"/>
        <v>1</v>
      </c>
      <c r="AP1069" s="41">
        <f t="shared" si="1666"/>
        <v>6.5</v>
      </c>
      <c r="AQ1069" s="41">
        <f t="shared" si="1667"/>
        <v>5.8000000000000007</v>
      </c>
      <c r="AR1069" s="42">
        <f t="shared" si="1668"/>
        <v>0.89230769230769247</v>
      </c>
    </row>
    <row r="1070" spans="1:44" x14ac:dyDescent="0.25">
      <c r="A1070" s="29" t="s">
        <v>1184</v>
      </c>
      <c r="B1070" s="38"/>
      <c r="C1070" s="38"/>
      <c r="D1070" s="48"/>
      <c r="E1070" s="28"/>
      <c r="F1070" s="28"/>
      <c r="G1070" s="35"/>
      <c r="K1070" s="36"/>
      <c r="L1070" s="33">
        <v>0.1</v>
      </c>
      <c r="M1070" s="38">
        <v>0</v>
      </c>
      <c r="N1070" s="21">
        <f t="shared" si="1751"/>
        <v>0</v>
      </c>
      <c r="O1070" s="27"/>
      <c r="P1070" s="27"/>
      <c r="Q1070" s="44"/>
      <c r="U1070" s="30"/>
      <c r="V1070" s="47"/>
      <c r="W1070" s="33"/>
      <c r="X1070" s="34"/>
      <c r="Y1070" s="27"/>
      <c r="Z1070" s="27"/>
      <c r="AA1070" s="45"/>
      <c r="AC1070" s="27"/>
      <c r="AD1070" s="29"/>
      <c r="AE1070" s="31"/>
      <c r="AF1070" s="27">
        <f t="shared" si="1722"/>
        <v>0.1</v>
      </c>
      <c r="AG1070" s="27">
        <f t="shared" si="1723"/>
        <v>0</v>
      </c>
      <c r="AH1070" s="40">
        <f t="shared" si="1746"/>
        <v>0</v>
      </c>
      <c r="AJ1070" s="38">
        <f t="shared" si="1649"/>
        <v>0</v>
      </c>
      <c r="AK1070" s="38">
        <f t="shared" si="1650"/>
        <v>0</v>
      </c>
      <c r="AL1070" s="34" t="s">
        <v>15</v>
      </c>
      <c r="AM1070" s="27">
        <f t="shared" si="1725"/>
        <v>0</v>
      </c>
      <c r="AN1070" s="27">
        <f t="shared" si="1726"/>
        <v>0</v>
      </c>
      <c r="AO1070" s="34" t="s">
        <v>15</v>
      </c>
      <c r="AP1070" s="41">
        <f t="shared" si="1666"/>
        <v>0.1</v>
      </c>
      <c r="AQ1070" s="41">
        <f t="shared" si="1667"/>
        <v>0</v>
      </c>
      <c r="AR1070" s="42">
        <f t="shared" si="1668"/>
        <v>0</v>
      </c>
    </row>
    <row r="1071" spans="1:44" x14ac:dyDescent="0.25">
      <c r="A1071" s="29" t="s">
        <v>1202</v>
      </c>
      <c r="B1071" s="38"/>
      <c r="C1071" s="38"/>
      <c r="D1071" s="48"/>
      <c r="E1071" s="28"/>
      <c r="F1071" s="28"/>
      <c r="G1071" s="35"/>
      <c r="K1071" s="36"/>
      <c r="L1071" s="33"/>
      <c r="M1071" s="38"/>
      <c r="N1071" s="21"/>
      <c r="O1071" s="27"/>
      <c r="P1071" s="27"/>
      <c r="Q1071" s="44"/>
      <c r="U1071" s="30"/>
      <c r="V1071" s="47">
        <v>0.1</v>
      </c>
      <c r="W1071" s="33">
        <v>0</v>
      </c>
      <c r="X1071" s="21">
        <f t="shared" ref="X1071:X1072" si="1755">W1071/V1071</f>
        <v>0</v>
      </c>
      <c r="Y1071" s="27"/>
      <c r="Z1071" s="27"/>
      <c r="AA1071" s="45"/>
      <c r="AC1071" s="27"/>
      <c r="AD1071" s="29"/>
      <c r="AE1071" s="31"/>
      <c r="AF1071" s="27">
        <f t="shared" si="1722"/>
        <v>0.1</v>
      </c>
      <c r="AG1071" s="27">
        <f t="shared" si="1723"/>
        <v>0</v>
      </c>
      <c r="AH1071" s="40">
        <f t="shared" ref="AH1071:AH1072" si="1756">AG1071/AF1071</f>
        <v>0</v>
      </c>
      <c r="AJ1071" s="38">
        <f t="shared" si="1649"/>
        <v>0</v>
      </c>
      <c r="AK1071" s="38">
        <f t="shared" si="1650"/>
        <v>0</v>
      </c>
      <c r="AL1071" s="34" t="s">
        <v>15</v>
      </c>
      <c r="AM1071" s="27">
        <f t="shared" si="1725"/>
        <v>0</v>
      </c>
      <c r="AN1071" s="27">
        <f t="shared" si="1726"/>
        <v>0</v>
      </c>
      <c r="AO1071" s="34" t="s">
        <v>15</v>
      </c>
      <c r="AP1071" s="41">
        <f t="shared" si="1666"/>
        <v>0.1</v>
      </c>
      <c r="AQ1071" s="41">
        <f t="shared" si="1667"/>
        <v>0</v>
      </c>
      <c r="AR1071" s="42">
        <f t="shared" si="1668"/>
        <v>0</v>
      </c>
    </row>
    <row r="1072" spans="1:44" x14ac:dyDescent="0.25">
      <c r="A1072" s="29" t="s">
        <v>1203</v>
      </c>
      <c r="B1072" s="38"/>
      <c r="C1072" s="38"/>
      <c r="D1072" s="48"/>
      <c r="E1072" s="28"/>
      <c r="F1072" s="28"/>
      <c r="G1072" s="35"/>
      <c r="K1072" s="36"/>
      <c r="L1072" s="33"/>
      <c r="M1072" s="38"/>
      <c r="N1072" s="21"/>
      <c r="O1072" s="27"/>
      <c r="P1072" s="27"/>
      <c r="Q1072" s="44"/>
      <c r="U1072" s="30"/>
      <c r="V1072" s="47">
        <v>0.3</v>
      </c>
      <c r="W1072" s="33">
        <v>0.3</v>
      </c>
      <c r="X1072" s="21">
        <f t="shared" si="1755"/>
        <v>1</v>
      </c>
      <c r="Y1072" s="27"/>
      <c r="Z1072" s="27"/>
      <c r="AA1072" s="45"/>
      <c r="AC1072" s="27"/>
      <c r="AD1072" s="29"/>
      <c r="AE1072" s="31"/>
      <c r="AF1072" s="27">
        <f t="shared" ref="AF1072:AF1094" si="1757">V1072+L1072+B1072</f>
        <v>0.3</v>
      </c>
      <c r="AG1072" s="27">
        <f t="shared" ref="AG1072:AG1094" si="1758">W1072+M1072+C1072</f>
        <v>0.3</v>
      </c>
      <c r="AH1072" s="40">
        <f t="shared" si="1756"/>
        <v>1</v>
      </c>
      <c r="AJ1072" s="38">
        <f t="shared" si="1649"/>
        <v>0</v>
      </c>
      <c r="AK1072" s="38">
        <f t="shared" si="1650"/>
        <v>0</v>
      </c>
      <c r="AL1072" s="34" t="s">
        <v>15</v>
      </c>
      <c r="AM1072" s="27">
        <f t="shared" si="1725"/>
        <v>0</v>
      </c>
      <c r="AN1072" s="27">
        <f t="shared" si="1726"/>
        <v>0</v>
      </c>
      <c r="AO1072" s="34" t="s">
        <v>15</v>
      </c>
      <c r="AP1072" s="41">
        <f t="shared" si="1666"/>
        <v>0.3</v>
      </c>
      <c r="AQ1072" s="41">
        <f t="shared" si="1667"/>
        <v>0.3</v>
      </c>
      <c r="AR1072" s="42">
        <f t="shared" si="1668"/>
        <v>1</v>
      </c>
    </row>
    <row r="1073" spans="1:44" x14ac:dyDescent="0.25">
      <c r="A1073" s="29" t="s">
        <v>743</v>
      </c>
      <c r="B1073" s="38"/>
      <c r="C1073" s="38"/>
      <c r="D1073" s="48"/>
      <c r="E1073" s="28"/>
      <c r="F1073" s="28"/>
      <c r="G1073" s="35"/>
      <c r="K1073" s="36"/>
      <c r="L1073" s="38">
        <v>0.4</v>
      </c>
      <c r="M1073" s="38">
        <v>0.4</v>
      </c>
      <c r="N1073" s="21">
        <f t="shared" si="1751"/>
        <v>1</v>
      </c>
      <c r="O1073" s="27"/>
      <c r="P1073" s="27"/>
      <c r="Q1073" s="44"/>
      <c r="U1073" s="30"/>
      <c r="V1073" s="52"/>
      <c r="W1073" s="38"/>
      <c r="X1073" s="48"/>
      <c r="Y1073" s="27"/>
      <c r="Z1073" s="27"/>
      <c r="AA1073" s="45"/>
      <c r="AC1073" s="27"/>
      <c r="AD1073" s="29"/>
      <c r="AE1073" s="31"/>
      <c r="AF1073" s="27">
        <f t="shared" si="1757"/>
        <v>0.4</v>
      </c>
      <c r="AG1073" s="27">
        <f t="shared" si="1758"/>
        <v>0.4</v>
      </c>
      <c r="AH1073" s="40">
        <f>AG1073/AF1073</f>
        <v>1</v>
      </c>
      <c r="AJ1073" s="38">
        <f t="shared" si="1649"/>
        <v>0</v>
      </c>
      <c r="AK1073" s="38">
        <f t="shared" si="1650"/>
        <v>0</v>
      </c>
      <c r="AL1073" s="34" t="s">
        <v>15</v>
      </c>
      <c r="AM1073" s="27">
        <f t="shared" si="1725"/>
        <v>0</v>
      </c>
      <c r="AN1073" s="27">
        <f t="shared" si="1726"/>
        <v>0</v>
      </c>
      <c r="AO1073" s="34" t="s">
        <v>15</v>
      </c>
      <c r="AP1073" s="41">
        <f t="shared" si="1666"/>
        <v>0.4</v>
      </c>
      <c r="AQ1073" s="41">
        <f t="shared" si="1667"/>
        <v>0.4</v>
      </c>
      <c r="AR1073" s="42">
        <f t="shared" si="1668"/>
        <v>1</v>
      </c>
    </row>
    <row r="1074" spans="1:44" x14ac:dyDescent="0.25">
      <c r="A1074" s="83" t="s">
        <v>744</v>
      </c>
      <c r="B1074" s="38"/>
      <c r="C1074" s="38"/>
      <c r="D1074" s="48"/>
      <c r="E1074" s="28"/>
      <c r="F1074" s="28"/>
      <c r="G1074" s="35"/>
      <c r="K1074" s="36"/>
      <c r="L1074" s="38"/>
      <c r="M1074" s="38"/>
      <c r="N1074" s="44"/>
      <c r="O1074" s="27"/>
      <c r="P1074" s="27"/>
      <c r="Q1074" s="44"/>
      <c r="U1074" s="30"/>
      <c r="V1074" s="52"/>
      <c r="W1074" s="38"/>
      <c r="X1074" s="48"/>
      <c r="Y1074" s="27"/>
      <c r="Z1074" s="27"/>
      <c r="AA1074" s="45"/>
      <c r="AC1074" s="27"/>
      <c r="AD1074" s="29"/>
      <c r="AE1074" s="31"/>
      <c r="AF1074" s="27">
        <f t="shared" si="1757"/>
        <v>0</v>
      </c>
      <c r="AG1074" s="27">
        <f t="shared" si="1758"/>
        <v>0</v>
      </c>
      <c r="AH1074" s="34" t="s">
        <v>15</v>
      </c>
      <c r="AJ1074" s="38">
        <f t="shared" si="1649"/>
        <v>0</v>
      </c>
      <c r="AK1074" s="38">
        <f t="shared" si="1650"/>
        <v>0</v>
      </c>
      <c r="AL1074" s="34" t="s">
        <v>15</v>
      </c>
      <c r="AM1074" s="27">
        <f t="shared" si="1725"/>
        <v>0</v>
      </c>
      <c r="AN1074" s="27">
        <f t="shared" si="1726"/>
        <v>0</v>
      </c>
      <c r="AO1074" s="34" t="s">
        <v>15</v>
      </c>
      <c r="AP1074" s="41">
        <f t="shared" si="1666"/>
        <v>0</v>
      </c>
      <c r="AQ1074" s="41">
        <f t="shared" si="1667"/>
        <v>0</v>
      </c>
      <c r="AR1074" s="34" t="s">
        <v>15</v>
      </c>
    </row>
    <row r="1075" spans="1:44" x14ac:dyDescent="0.25">
      <c r="A1075" s="83" t="s">
        <v>745</v>
      </c>
      <c r="B1075" s="38"/>
      <c r="C1075" s="38"/>
      <c r="D1075" s="48"/>
      <c r="E1075" s="28"/>
      <c r="F1075" s="28"/>
      <c r="G1075" s="35"/>
      <c r="K1075" s="36"/>
      <c r="L1075" s="38"/>
      <c r="M1075" s="38"/>
      <c r="N1075" s="44"/>
      <c r="O1075" s="27"/>
      <c r="P1075" s="27"/>
      <c r="Q1075" s="44"/>
      <c r="U1075" s="30"/>
      <c r="V1075" s="52"/>
      <c r="W1075" s="38"/>
      <c r="X1075" s="48"/>
      <c r="Y1075" s="27"/>
      <c r="Z1075" s="27"/>
      <c r="AA1075" s="45"/>
      <c r="AC1075" s="27"/>
      <c r="AD1075" s="29"/>
      <c r="AE1075" s="31"/>
      <c r="AF1075" s="27">
        <f t="shared" si="1757"/>
        <v>0</v>
      </c>
      <c r="AG1075" s="27">
        <f t="shared" si="1758"/>
        <v>0</v>
      </c>
      <c r="AH1075" s="34" t="s">
        <v>15</v>
      </c>
      <c r="AJ1075" s="38">
        <f t="shared" ref="AJ1075:AJ1144" si="1759">E1075+O1075+Y1075</f>
        <v>0</v>
      </c>
      <c r="AK1075" s="38">
        <f t="shared" ref="AK1075:AK1144" si="1760">F1075+P1075+Z1075</f>
        <v>0</v>
      </c>
      <c r="AL1075" s="34" t="s">
        <v>15</v>
      </c>
      <c r="AM1075" s="27">
        <f t="shared" si="1725"/>
        <v>0</v>
      </c>
      <c r="AN1075" s="27">
        <f t="shared" si="1726"/>
        <v>0</v>
      </c>
      <c r="AO1075" s="34" t="s">
        <v>15</v>
      </c>
      <c r="AP1075" s="41">
        <f t="shared" si="1666"/>
        <v>0</v>
      </c>
      <c r="AQ1075" s="41">
        <f t="shared" si="1667"/>
        <v>0</v>
      </c>
      <c r="AR1075" s="34" t="s">
        <v>15</v>
      </c>
    </row>
    <row r="1076" spans="1:44" x14ac:dyDescent="0.25">
      <c r="A1076" s="83" t="s">
        <v>746</v>
      </c>
      <c r="B1076" s="38"/>
      <c r="C1076" s="38"/>
      <c r="D1076" s="48"/>
      <c r="E1076" s="28"/>
      <c r="F1076" s="28"/>
      <c r="G1076" s="35"/>
      <c r="K1076" s="36"/>
      <c r="L1076" s="38"/>
      <c r="M1076" s="38"/>
      <c r="N1076" s="44"/>
      <c r="O1076" s="27"/>
      <c r="P1076" s="27"/>
      <c r="Q1076" s="44"/>
      <c r="U1076" s="30"/>
      <c r="V1076" s="52"/>
      <c r="W1076" s="38"/>
      <c r="X1076" s="48"/>
      <c r="Y1076" s="27"/>
      <c r="Z1076" s="27"/>
      <c r="AA1076" s="45"/>
      <c r="AC1076" s="27"/>
      <c r="AD1076" s="29"/>
      <c r="AE1076" s="31"/>
      <c r="AF1076" s="27">
        <f t="shared" si="1757"/>
        <v>0</v>
      </c>
      <c r="AG1076" s="27">
        <f t="shared" si="1758"/>
        <v>0</v>
      </c>
      <c r="AH1076" s="34" t="s">
        <v>15</v>
      </c>
      <c r="AJ1076" s="38">
        <f t="shared" si="1759"/>
        <v>0</v>
      </c>
      <c r="AK1076" s="38">
        <f t="shared" si="1760"/>
        <v>0</v>
      </c>
      <c r="AL1076" s="34" t="s">
        <v>15</v>
      </c>
      <c r="AM1076" s="27">
        <f t="shared" si="1725"/>
        <v>0</v>
      </c>
      <c r="AN1076" s="27">
        <f t="shared" si="1726"/>
        <v>0</v>
      </c>
      <c r="AO1076" s="34" t="s">
        <v>15</v>
      </c>
      <c r="AP1076" s="41">
        <f t="shared" ref="AP1076:AP1145" si="1761">+AF1076+AJ1076+AM1076</f>
        <v>0</v>
      </c>
      <c r="AQ1076" s="41">
        <f t="shared" ref="AQ1076:AQ1145" si="1762">AG1076+AK1076+AN1076</f>
        <v>0</v>
      </c>
      <c r="AR1076" s="34" t="s">
        <v>15</v>
      </c>
    </row>
    <row r="1077" spans="1:44" x14ac:dyDescent="0.25">
      <c r="A1077" s="29" t="s">
        <v>1204</v>
      </c>
      <c r="B1077" s="38"/>
      <c r="C1077" s="38"/>
      <c r="D1077" s="48"/>
      <c r="E1077" s="28"/>
      <c r="F1077" s="28"/>
      <c r="G1077" s="35"/>
      <c r="K1077" s="36"/>
      <c r="L1077" s="38"/>
      <c r="M1077" s="38"/>
      <c r="N1077" s="44"/>
      <c r="O1077" s="27"/>
      <c r="P1077" s="27"/>
      <c r="Q1077" s="44"/>
      <c r="U1077" s="30"/>
      <c r="V1077" s="52">
        <v>1.1000000000000001</v>
      </c>
      <c r="W1077" s="38">
        <v>1</v>
      </c>
      <c r="X1077" s="21">
        <f t="shared" ref="X1077:X1081" si="1763">W1077/V1077</f>
        <v>0.90909090909090906</v>
      </c>
      <c r="Y1077" s="27">
        <v>1.7</v>
      </c>
      <c r="Z1077" s="27">
        <v>0</v>
      </c>
      <c r="AA1077" s="24">
        <f t="shared" ref="AA1077" si="1764">Z1077/Y1077</f>
        <v>0</v>
      </c>
      <c r="AB1077" s="27">
        <v>0.4</v>
      </c>
      <c r="AC1077" s="27">
        <v>0.3</v>
      </c>
      <c r="AD1077" s="18">
        <f t="shared" ref="AD1077:AD1081" si="1765">AC1077/AB1077</f>
        <v>0.74999999999999989</v>
      </c>
      <c r="AE1077" s="31"/>
      <c r="AF1077" s="27">
        <f t="shared" si="1757"/>
        <v>1.1000000000000001</v>
      </c>
      <c r="AG1077" s="27">
        <f t="shared" si="1758"/>
        <v>1</v>
      </c>
      <c r="AH1077" s="40">
        <f t="shared" ref="AH1077:AH1083" si="1766">AG1077/AF1077</f>
        <v>0.90909090909090906</v>
      </c>
      <c r="AJ1077" s="38">
        <f t="shared" si="1759"/>
        <v>1.7</v>
      </c>
      <c r="AK1077" s="38">
        <f t="shared" si="1760"/>
        <v>0</v>
      </c>
      <c r="AL1077" s="24">
        <f t="shared" si="1718"/>
        <v>0</v>
      </c>
      <c r="AM1077" s="27">
        <f t="shared" si="1725"/>
        <v>0.4</v>
      </c>
      <c r="AN1077" s="27">
        <f t="shared" si="1726"/>
        <v>0.3</v>
      </c>
      <c r="AO1077" s="24">
        <f t="shared" si="1727"/>
        <v>0.74999999999999989</v>
      </c>
      <c r="AP1077" s="41">
        <f t="shared" si="1761"/>
        <v>3.1999999999999997</v>
      </c>
      <c r="AQ1077" s="41">
        <f t="shared" si="1762"/>
        <v>1.3</v>
      </c>
      <c r="AR1077" s="42">
        <f t="shared" ref="AR1077:AR1145" si="1767">AQ1077/AP1077</f>
        <v>0.40625000000000006</v>
      </c>
    </row>
    <row r="1078" spans="1:44" x14ac:dyDescent="0.25">
      <c r="A1078" s="29" t="s">
        <v>747</v>
      </c>
      <c r="B1078" s="38"/>
      <c r="C1078" s="38"/>
      <c r="D1078" s="48"/>
      <c r="E1078" s="28"/>
      <c r="F1078" s="28"/>
      <c r="G1078" s="35"/>
      <c r="K1078" s="36"/>
      <c r="L1078" s="33">
        <v>0.5</v>
      </c>
      <c r="M1078" s="38">
        <v>0.5</v>
      </c>
      <c r="N1078" s="21">
        <f t="shared" ref="N1078:N1083" si="1768">M1078/L1078</f>
        <v>1</v>
      </c>
      <c r="O1078" s="27"/>
      <c r="P1078" s="27"/>
      <c r="Q1078" s="44"/>
      <c r="R1078" s="27">
        <v>0.5</v>
      </c>
      <c r="S1078" s="27">
        <v>0.5</v>
      </c>
      <c r="T1078" s="18">
        <f>S1078/R1078</f>
        <v>1</v>
      </c>
      <c r="U1078" s="30"/>
      <c r="V1078" s="47">
        <v>0.4</v>
      </c>
      <c r="W1078" s="33">
        <v>0.4</v>
      </c>
      <c r="X1078" s="21">
        <f t="shared" si="1763"/>
        <v>1</v>
      </c>
      <c r="Y1078" s="27"/>
      <c r="Z1078" s="27"/>
      <c r="AA1078" s="45"/>
      <c r="AB1078" s="27">
        <v>0.4</v>
      </c>
      <c r="AC1078" s="27">
        <v>0.4</v>
      </c>
      <c r="AD1078" s="18">
        <f t="shared" si="1765"/>
        <v>1</v>
      </c>
      <c r="AE1078" s="31"/>
      <c r="AF1078" s="27">
        <f t="shared" si="1757"/>
        <v>0.9</v>
      </c>
      <c r="AG1078" s="27">
        <f t="shared" si="1758"/>
        <v>0.9</v>
      </c>
      <c r="AH1078" s="40">
        <f t="shared" si="1766"/>
        <v>1</v>
      </c>
      <c r="AJ1078" s="38">
        <f t="shared" si="1759"/>
        <v>0</v>
      </c>
      <c r="AK1078" s="38">
        <f t="shared" si="1760"/>
        <v>0</v>
      </c>
      <c r="AL1078" s="34" t="s">
        <v>15</v>
      </c>
      <c r="AM1078" s="27">
        <f t="shared" si="1725"/>
        <v>0.9</v>
      </c>
      <c r="AN1078" s="27">
        <f t="shared" si="1726"/>
        <v>0.9</v>
      </c>
      <c r="AO1078" s="24">
        <f t="shared" si="1727"/>
        <v>1</v>
      </c>
      <c r="AP1078" s="41">
        <f t="shared" si="1761"/>
        <v>1.8</v>
      </c>
      <c r="AQ1078" s="41">
        <f t="shared" si="1762"/>
        <v>1.8</v>
      </c>
      <c r="AR1078" s="42">
        <f t="shared" si="1767"/>
        <v>1</v>
      </c>
    </row>
    <row r="1079" spans="1:44" x14ac:dyDescent="0.25">
      <c r="A1079" s="29" t="s">
        <v>1205</v>
      </c>
      <c r="B1079" s="38"/>
      <c r="C1079" s="38"/>
      <c r="D1079" s="48"/>
      <c r="E1079" s="28"/>
      <c r="F1079" s="28"/>
      <c r="G1079" s="35"/>
      <c r="K1079" s="36"/>
      <c r="L1079" s="33"/>
      <c r="M1079" s="38"/>
      <c r="N1079" s="21"/>
      <c r="O1079" s="27"/>
      <c r="P1079" s="27"/>
      <c r="Q1079" s="44"/>
      <c r="U1079" s="30"/>
      <c r="V1079" s="47">
        <v>0.5</v>
      </c>
      <c r="W1079" s="33">
        <v>0.5</v>
      </c>
      <c r="X1079" s="21">
        <f t="shared" si="1763"/>
        <v>1</v>
      </c>
      <c r="Y1079" s="27"/>
      <c r="Z1079" s="27"/>
      <c r="AA1079" s="45"/>
      <c r="AB1079" s="27">
        <v>0.6</v>
      </c>
      <c r="AC1079" s="27">
        <v>0.5</v>
      </c>
      <c r="AD1079" s="18">
        <f t="shared" si="1765"/>
        <v>0.83333333333333337</v>
      </c>
      <c r="AE1079" s="31"/>
      <c r="AF1079" s="27">
        <f t="shared" si="1757"/>
        <v>0.5</v>
      </c>
      <c r="AG1079" s="27">
        <f t="shared" si="1758"/>
        <v>0.5</v>
      </c>
      <c r="AH1079" s="40">
        <f t="shared" si="1766"/>
        <v>1</v>
      </c>
      <c r="AJ1079" s="38">
        <f t="shared" si="1759"/>
        <v>0</v>
      </c>
      <c r="AK1079" s="38">
        <f t="shared" si="1760"/>
        <v>0</v>
      </c>
      <c r="AL1079" s="34" t="s">
        <v>15</v>
      </c>
      <c r="AM1079" s="27">
        <f t="shared" si="1725"/>
        <v>0.6</v>
      </c>
      <c r="AN1079" s="27">
        <f t="shared" si="1726"/>
        <v>0.5</v>
      </c>
      <c r="AO1079" s="24">
        <f t="shared" si="1727"/>
        <v>0.83333333333333337</v>
      </c>
      <c r="AP1079" s="41">
        <f t="shared" si="1761"/>
        <v>1.1000000000000001</v>
      </c>
      <c r="AQ1079" s="41">
        <f t="shared" si="1762"/>
        <v>1</v>
      </c>
      <c r="AR1079" s="42">
        <f t="shared" si="1767"/>
        <v>0.90909090909090906</v>
      </c>
    </row>
    <row r="1080" spans="1:44" x14ac:dyDescent="0.25">
      <c r="A1080" s="29" t="s">
        <v>748</v>
      </c>
      <c r="B1080" s="38"/>
      <c r="C1080" s="38"/>
      <c r="D1080" s="48"/>
      <c r="E1080" s="28"/>
      <c r="F1080" s="28"/>
      <c r="G1080" s="35"/>
      <c r="K1080" s="36"/>
      <c r="L1080" s="33">
        <v>4</v>
      </c>
      <c r="M1080" s="38">
        <v>3.8</v>
      </c>
      <c r="N1080" s="21">
        <f t="shared" si="1768"/>
        <v>0.95</v>
      </c>
      <c r="O1080" s="27">
        <v>3.3</v>
      </c>
      <c r="P1080" s="27">
        <v>3.1</v>
      </c>
      <c r="Q1080" s="24">
        <f t="shared" ref="Q1080:Q1083" si="1769">P1080/O1080</f>
        <v>0.93939393939393945</v>
      </c>
      <c r="R1080" s="27">
        <v>3.9</v>
      </c>
      <c r="S1080" s="27">
        <v>3.9</v>
      </c>
      <c r="T1080" s="18">
        <f>S1080/R1080</f>
        <v>1</v>
      </c>
      <c r="U1080" s="30"/>
      <c r="V1080" s="47">
        <v>4.5</v>
      </c>
      <c r="W1080" s="33">
        <v>4.0999999999999996</v>
      </c>
      <c r="X1080" s="21">
        <f t="shared" si="1763"/>
        <v>0.91111111111111098</v>
      </c>
      <c r="Y1080" s="27">
        <v>4.7</v>
      </c>
      <c r="Z1080" s="27">
        <v>4.3</v>
      </c>
      <c r="AA1080" s="24">
        <f t="shared" ref="AA1080:AA1081" si="1770">Z1080/Y1080</f>
        <v>0.91489361702127647</v>
      </c>
      <c r="AB1080" s="27">
        <v>6</v>
      </c>
      <c r="AC1080" s="27">
        <v>5.7</v>
      </c>
      <c r="AD1080" s="18">
        <f t="shared" si="1765"/>
        <v>0.95000000000000007</v>
      </c>
      <c r="AE1080" s="31"/>
      <c r="AF1080" s="27">
        <f t="shared" si="1757"/>
        <v>8.5</v>
      </c>
      <c r="AG1080" s="27">
        <f t="shared" si="1758"/>
        <v>7.8999999999999995</v>
      </c>
      <c r="AH1080" s="40">
        <f t="shared" si="1766"/>
        <v>0.92941176470588227</v>
      </c>
      <c r="AJ1080" s="38">
        <f t="shared" si="1759"/>
        <v>8</v>
      </c>
      <c r="AK1080" s="38">
        <f t="shared" si="1760"/>
        <v>7.4</v>
      </c>
      <c r="AL1080" s="24">
        <f t="shared" si="1718"/>
        <v>0.92500000000000004</v>
      </c>
      <c r="AM1080" s="27">
        <f t="shared" si="1725"/>
        <v>9.9</v>
      </c>
      <c r="AN1080" s="27">
        <f t="shared" si="1726"/>
        <v>9.6</v>
      </c>
      <c r="AO1080" s="24">
        <f t="shared" si="1727"/>
        <v>0.96969696969696961</v>
      </c>
      <c r="AP1080" s="41">
        <f t="shared" si="1761"/>
        <v>26.4</v>
      </c>
      <c r="AQ1080" s="41">
        <f t="shared" si="1762"/>
        <v>24.9</v>
      </c>
      <c r="AR1080" s="42">
        <f t="shared" si="1767"/>
        <v>0.94318181818181823</v>
      </c>
    </row>
    <row r="1081" spans="1:44" x14ac:dyDescent="0.25">
      <c r="A1081" s="29" t="s">
        <v>749</v>
      </c>
      <c r="B1081" s="46"/>
      <c r="C1081" s="46"/>
      <c r="D1081" s="24"/>
      <c r="E1081" s="28"/>
      <c r="F1081" s="28"/>
      <c r="G1081" s="35"/>
      <c r="K1081" s="36"/>
      <c r="L1081" s="33">
        <v>0.7</v>
      </c>
      <c r="M1081" s="38">
        <v>0.7</v>
      </c>
      <c r="N1081" s="21">
        <f t="shared" si="1768"/>
        <v>1</v>
      </c>
      <c r="O1081" s="27">
        <v>0.6</v>
      </c>
      <c r="P1081" s="27">
        <v>0.6</v>
      </c>
      <c r="Q1081" s="24">
        <f t="shared" si="1769"/>
        <v>1</v>
      </c>
      <c r="U1081" s="30"/>
      <c r="V1081" s="47">
        <v>3.1</v>
      </c>
      <c r="W1081" s="33">
        <v>2.7</v>
      </c>
      <c r="X1081" s="21">
        <f t="shared" si="1763"/>
        <v>0.87096774193548387</v>
      </c>
      <c r="Y1081" s="27">
        <v>3.4</v>
      </c>
      <c r="Z1081" s="27">
        <v>3.3</v>
      </c>
      <c r="AA1081" s="24">
        <f t="shared" si="1770"/>
        <v>0.97058823529411764</v>
      </c>
      <c r="AB1081" s="27">
        <v>4.8</v>
      </c>
      <c r="AC1081" s="27">
        <v>4.5</v>
      </c>
      <c r="AD1081" s="18">
        <f t="shared" si="1765"/>
        <v>0.9375</v>
      </c>
      <c r="AE1081" s="31"/>
      <c r="AF1081" s="27">
        <f t="shared" si="1757"/>
        <v>3.8</v>
      </c>
      <c r="AG1081" s="27">
        <f t="shared" si="1758"/>
        <v>3.4000000000000004</v>
      </c>
      <c r="AH1081" s="40">
        <f t="shared" si="1766"/>
        <v>0.89473684210526327</v>
      </c>
      <c r="AJ1081" s="38">
        <f t="shared" si="1759"/>
        <v>4</v>
      </c>
      <c r="AK1081" s="38">
        <f t="shared" si="1760"/>
        <v>3.9</v>
      </c>
      <c r="AL1081" s="24">
        <f t="shared" si="1718"/>
        <v>0.97499999999999998</v>
      </c>
      <c r="AM1081" s="27">
        <f t="shared" si="1725"/>
        <v>4.8</v>
      </c>
      <c r="AN1081" s="27">
        <f t="shared" si="1726"/>
        <v>4.5</v>
      </c>
      <c r="AO1081" s="24">
        <f t="shared" si="1727"/>
        <v>0.9375</v>
      </c>
      <c r="AP1081" s="41">
        <f t="shared" si="1761"/>
        <v>12.6</v>
      </c>
      <c r="AQ1081" s="41">
        <f t="shared" si="1762"/>
        <v>11.8</v>
      </c>
      <c r="AR1081" s="42">
        <f t="shared" si="1767"/>
        <v>0.93650793650793662</v>
      </c>
    </row>
    <row r="1082" spans="1:44" x14ac:dyDescent="0.25">
      <c r="A1082" s="29" t="s">
        <v>750</v>
      </c>
      <c r="B1082" s="38"/>
      <c r="C1082" s="38"/>
      <c r="D1082" s="48"/>
      <c r="E1082" s="28"/>
      <c r="F1082" s="28"/>
      <c r="G1082" s="35"/>
      <c r="K1082" s="36"/>
      <c r="L1082" s="33">
        <v>2.9</v>
      </c>
      <c r="M1082" s="38">
        <v>2.9</v>
      </c>
      <c r="N1082" s="21">
        <f t="shared" si="1768"/>
        <v>1</v>
      </c>
      <c r="O1082" s="27">
        <v>4</v>
      </c>
      <c r="P1082" s="27">
        <v>3.6</v>
      </c>
      <c r="Q1082" s="24">
        <f t="shared" si="1769"/>
        <v>0.9</v>
      </c>
      <c r="R1082" s="27">
        <v>1.5</v>
      </c>
      <c r="S1082" s="27">
        <v>1.4</v>
      </c>
      <c r="T1082" s="18">
        <f t="shared" ref="T1082:T1083" si="1771">S1082/R1082</f>
        <v>0.93333333333333324</v>
      </c>
      <c r="U1082" s="30"/>
      <c r="V1082" s="51"/>
      <c r="W1082" s="46"/>
      <c r="X1082" s="24"/>
      <c r="Y1082" s="27"/>
      <c r="Z1082" s="27"/>
      <c r="AA1082" s="45"/>
      <c r="AC1082" s="27"/>
      <c r="AD1082" s="29"/>
      <c r="AE1082" s="31"/>
      <c r="AF1082" s="27">
        <f t="shared" si="1757"/>
        <v>2.9</v>
      </c>
      <c r="AG1082" s="27">
        <f t="shared" si="1758"/>
        <v>2.9</v>
      </c>
      <c r="AH1082" s="40">
        <f t="shared" si="1766"/>
        <v>1</v>
      </c>
      <c r="AJ1082" s="38">
        <f t="shared" si="1759"/>
        <v>4</v>
      </c>
      <c r="AK1082" s="38">
        <f t="shared" si="1760"/>
        <v>3.6</v>
      </c>
      <c r="AL1082" s="24">
        <f t="shared" si="1718"/>
        <v>0.9</v>
      </c>
      <c r="AM1082" s="27">
        <f t="shared" si="1725"/>
        <v>1.5</v>
      </c>
      <c r="AN1082" s="27">
        <f t="shared" si="1726"/>
        <v>1.4</v>
      </c>
      <c r="AO1082" s="24">
        <f t="shared" si="1727"/>
        <v>0.93333333333333324</v>
      </c>
      <c r="AP1082" s="41">
        <f t="shared" si="1761"/>
        <v>8.4</v>
      </c>
      <c r="AQ1082" s="41">
        <f t="shared" si="1762"/>
        <v>7.9</v>
      </c>
      <c r="AR1082" s="42">
        <f t="shared" si="1767"/>
        <v>0.94047619047619047</v>
      </c>
    </row>
    <row r="1083" spans="1:44" x14ac:dyDescent="0.25">
      <c r="A1083" s="29" t="s">
        <v>751</v>
      </c>
      <c r="B1083" s="38"/>
      <c r="C1083" s="38"/>
      <c r="D1083" s="48"/>
      <c r="E1083" s="28"/>
      <c r="F1083" s="28"/>
      <c r="G1083" s="35"/>
      <c r="K1083" s="36"/>
      <c r="L1083" s="33">
        <v>8.8000000000000007</v>
      </c>
      <c r="M1083" s="38">
        <v>7.7</v>
      </c>
      <c r="N1083" s="21">
        <f t="shared" si="1768"/>
        <v>0.875</v>
      </c>
      <c r="O1083" s="27">
        <v>4.5</v>
      </c>
      <c r="P1083" s="27">
        <v>4.3</v>
      </c>
      <c r="Q1083" s="24">
        <f t="shared" si="1769"/>
        <v>0.95555555555555549</v>
      </c>
      <c r="R1083" s="27">
        <v>0.7</v>
      </c>
      <c r="S1083" s="27">
        <v>0.7</v>
      </c>
      <c r="T1083" s="18">
        <f t="shared" si="1771"/>
        <v>1</v>
      </c>
      <c r="U1083" s="30"/>
      <c r="V1083" s="52"/>
      <c r="W1083" s="38"/>
      <c r="X1083" s="48"/>
      <c r="Y1083" s="27"/>
      <c r="Z1083" s="27"/>
      <c r="AA1083" s="45"/>
      <c r="AB1083" s="27">
        <v>0.1</v>
      </c>
      <c r="AC1083" s="27">
        <v>0.1</v>
      </c>
      <c r="AD1083" s="18">
        <f t="shared" ref="AD1083" si="1772">AC1083/AB1083</f>
        <v>1</v>
      </c>
      <c r="AE1083" s="31"/>
      <c r="AF1083" s="27">
        <f t="shared" si="1757"/>
        <v>8.8000000000000007</v>
      </c>
      <c r="AG1083" s="27">
        <f t="shared" si="1758"/>
        <v>7.7</v>
      </c>
      <c r="AH1083" s="40">
        <f t="shared" si="1766"/>
        <v>0.875</v>
      </c>
      <c r="AJ1083" s="38">
        <f t="shared" si="1759"/>
        <v>4.5</v>
      </c>
      <c r="AK1083" s="38">
        <f t="shared" si="1760"/>
        <v>4.3</v>
      </c>
      <c r="AL1083" s="24">
        <f t="shared" si="1718"/>
        <v>0.95555555555555549</v>
      </c>
      <c r="AM1083" s="27">
        <f t="shared" si="1725"/>
        <v>0.79999999999999993</v>
      </c>
      <c r="AN1083" s="27">
        <f t="shared" si="1726"/>
        <v>0.79999999999999993</v>
      </c>
      <c r="AO1083" s="24">
        <f t="shared" si="1727"/>
        <v>1</v>
      </c>
      <c r="AP1083" s="41">
        <f t="shared" si="1761"/>
        <v>14.100000000000001</v>
      </c>
      <c r="AQ1083" s="41">
        <f t="shared" si="1762"/>
        <v>12.8</v>
      </c>
      <c r="AR1083" s="42">
        <f t="shared" si="1767"/>
        <v>0.90780141843971629</v>
      </c>
    </row>
    <row r="1084" spans="1:44" x14ac:dyDescent="0.25">
      <c r="A1084" s="83" t="s">
        <v>752</v>
      </c>
      <c r="B1084" s="38"/>
      <c r="C1084" s="38"/>
      <c r="D1084" s="48"/>
      <c r="E1084" s="28"/>
      <c r="F1084" s="28"/>
      <c r="G1084" s="35"/>
      <c r="K1084" s="36"/>
      <c r="L1084" s="38"/>
      <c r="M1084" s="38"/>
      <c r="N1084" s="44"/>
      <c r="O1084" s="27"/>
      <c r="P1084" s="27"/>
      <c r="Q1084" s="44"/>
      <c r="U1084" s="30"/>
      <c r="V1084" s="52"/>
      <c r="W1084" s="38"/>
      <c r="X1084" s="48"/>
      <c r="Y1084" s="27"/>
      <c r="Z1084" s="27"/>
      <c r="AA1084" s="45"/>
      <c r="AC1084" s="27"/>
      <c r="AD1084" s="29"/>
      <c r="AE1084" s="31"/>
      <c r="AF1084" s="27">
        <f t="shared" si="1757"/>
        <v>0</v>
      </c>
      <c r="AG1084" s="27">
        <f t="shared" si="1758"/>
        <v>0</v>
      </c>
      <c r="AH1084" s="34" t="s">
        <v>15</v>
      </c>
      <c r="AJ1084" s="38">
        <f t="shared" si="1759"/>
        <v>0</v>
      </c>
      <c r="AK1084" s="38">
        <f t="shared" si="1760"/>
        <v>0</v>
      </c>
      <c r="AL1084" s="34" t="s">
        <v>15</v>
      </c>
      <c r="AM1084" s="27">
        <f t="shared" si="1725"/>
        <v>0</v>
      </c>
      <c r="AN1084" s="27">
        <f t="shared" si="1726"/>
        <v>0</v>
      </c>
      <c r="AO1084" s="34" t="s">
        <v>15</v>
      </c>
      <c r="AP1084" s="41">
        <f t="shared" si="1761"/>
        <v>0</v>
      </c>
      <c r="AQ1084" s="41">
        <f t="shared" si="1762"/>
        <v>0</v>
      </c>
      <c r="AR1084" s="34" t="s">
        <v>15</v>
      </c>
    </row>
    <row r="1085" spans="1:44" x14ac:dyDescent="0.25">
      <c r="A1085" s="83" t="s">
        <v>753</v>
      </c>
      <c r="B1085" s="46"/>
      <c r="C1085" s="46"/>
      <c r="D1085" s="24"/>
      <c r="E1085" s="28"/>
      <c r="F1085" s="28"/>
      <c r="G1085" s="35"/>
      <c r="K1085" s="36"/>
      <c r="L1085" s="46"/>
      <c r="M1085" s="38"/>
      <c r="N1085" s="41"/>
      <c r="O1085" s="27"/>
      <c r="P1085" s="27"/>
      <c r="Q1085" s="44"/>
      <c r="U1085" s="30"/>
      <c r="V1085" s="51"/>
      <c r="W1085" s="46"/>
      <c r="X1085" s="24"/>
      <c r="Y1085" s="27"/>
      <c r="Z1085" s="27"/>
      <c r="AA1085" s="45"/>
      <c r="AC1085" s="27"/>
      <c r="AD1085" s="29"/>
      <c r="AE1085" s="31"/>
      <c r="AF1085" s="27">
        <f t="shared" si="1757"/>
        <v>0</v>
      </c>
      <c r="AG1085" s="27">
        <f t="shared" si="1758"/>
        <v>0</v>
      </c>
      <c r="AH1085" s="34" t="s">
        <v>15</v>
      </c>
      <c r="AJ1085" s="38">
        <f t="shared" si="1759"/>
        <v>0</v>
      </c>
      <c r="AK1085" s="38">
        <f t="shared" si="1760"/>
        <v>0</v>
      </c>
      <c r="AL1085" s="34" t="s">
        <v>15</v>
      </c>
      <c r="AM1085" s="27">
        <f t="shared" si="1725"/>
        <v>0</v>
      </c>
      <c r="AN1085" s="27">
        <f t="shared" si="1726"/>
        <v>0</v>
      </c>
      <c r="AO1085" s="34" t="s">
        <v>15</v>
      </c>
      <c r="AP1085" s="41">
        <f t="shared" si="1761"/>
        <v>0</v>
      </c>
      <c r="AQ1085" s="41">
        <f t="shared" si="1762"/>
        <v>0</v>
      </c>
      <c r="AR1085" s="34" t="s">
        <v>15</v>
      </c>
    </row>
    <row r="1086" spans="1:44" x14ac:dyDescent="0.25">
      <c r="A1086" s="29" t="s">
        <v>754</v>
      </c>
      <c r="B1086" s="33">
        <v>0.6</v>
      </c>
      <c r="C1086" s="33">
        <v>0.4</v>
      </c>
      <c r="D1086" s="34">
        <f t="shared" ref="D1086" si="1773">C1086/B1086</f>
        <v>0.66666666666666674</v>
      </c>
      <c r="E1086" s="28"/>
      <c r="F1086" s="28"/>
      <c r="G1086" s="35"/>
      <c r="K1086" s="36"/>
      <c r="L1086" s="33">
        <v>16.399999999999999</v>
      </c>
      <c r="M1086" s="38">
        <v>15.2</v>
      </c>
      <c r="N1086" s="21">
        <f t="shared" ref="N1086:N1093" si="1774">M1086/L1086</f>
        <v>0.92682926829268297</v>
      </c>
      <c r="O1086" s="27">
        <v>21.2</v>
      </c>
      <c r="P1086" s="27">
        <v>19.2</v>
      </c>
      <c r="Q1086" s="24">
        <f t="shared" ref="Q1086:Q1092" si="1775">P1086/O1086</f>
        <v>0.90566037735849059</v>
      </c>
      <c r="R1086" s="27">
        <v>14.6</v>
      </c>
      <c r="S1086" s="27">
        <v>13.2</v>
      </c>
      <c r="T1086" s="18">
        <f t="shared" ref="T1086:T1087" si="1776">S1086/R1086</f>
        <v>0.90410958904109584</v>
      </c>
      <c r="U1086" s="30"/>
      <c r="V1086" s="47">
        <v>17.7</v>
      </c>
      <c r="W1086" s="33">
        <v>15</v>
      </c>
      <c r="X1086" s="21">
        <f t="shared" ref="X1086:X1093" si="1777">W1086/V1086</f>
        <v>0.84745762711864414</v>
      </c>
      <c r="Y1086" s="27">
        <v>12.9</v>
      </c>
      <c r="Z1086" s="27">
        <v>11.4</v>
      </c>
      <c r="AA1086" s="24">
        <f t="shared" ref="AA1086:AA1091" si="1778">Z1086/Y1086</f>
        <v>0.88372093023255816</v>
      </c>
      <c r="AB1086" s="27">
        <v>21.2</v>
      </c>
      <c r="AC1086" s="27">
        <v>17.899999999999999</v>
      </c>
      <c r="AD1086" s="18">
        <f t="shared" ref="AD1086:AD1087" si="1779">AC1086/AB1086</f>
        <v>0.84433962264150941</v>
      </c>
      <c r="AE1086" s="31"/>
      <c r="AF1086" s="27">
        <f t="shared" si="1757"/>
        <v>34.699999999999996</v>
      </c>
      <c r="AG1086" s="27">
        <f t="shared" si="1758"/>
        <v>30.599999999999998</v>
      </c>
      <c r="AH1086" s="40">
        <f t="shared" ref="AH1086:AH1093" si="1780">AG1086/AF1086</f>
        <v>0.88184438040345825</v>
      </c>
      <c r="AJ1086" s="38">
        <f t="shared" si="1759"/>
        <v>34.1</v>
      </c>
      <c r="AK1086" s="38">
        <f t="shared" si="1760"/>
        <v>30.6</v>
      </c>
      <c r="AL1086" s="24">
        <f t="shared" si="1718"/>
        <v>0.8973607038123167</v>
      </c>
      <c r="AM1086" s="27">
        <f t="shared" si="1725"/>
        <v>35.799999999999997</v>
      </c>
      <c r="AN1086" s="27">
        <f t="shared" si="1726"/>
        <v>31.099999999999998</v>
      </c>
      <c r="AO1086" s="24">
        <f t="shared" si="1727"/>
        <v>0.86871508379888274</v>
      </c>
      <c r="AP1086" s="41">
        <f t="shared" si="1761"/>
        <v>104.6</v>
      </c>
      <c r="AQ1086" s="41">
        <f t="shared" si="1762"/>
        <v>92.3</v>
      </c>
      <c r="AR1086" s="42">
        <f t="shared" si="1767"/>
        <v>0.88240917782026773</v>
      </c>
    </row>
    <row r="1087" spans="1:44" x14ac:dyDescent="0.25">
      <c r="A1087" s="29" t="s">
        <v>755</v>
      </c>
      <c r="B1087" s="38"/>
      <c r="C1087" s="38"/>
      <c r="D1087" s="48"/>
      <c r="E1087" s="28"/>
      <c r="F1087" s="28"/>
      <c r="G1087" s="35"/>
      <c r="K1087" s="36"/>
      <c r="L1087" s="33">
        <v>4.5999999999999996</v>
      </c>
      <c r="M1087" s="38">
        <v>4.4000000000000004</v>
      </c>
      <c r="N1087" s="21">
        <f t="shared" si="1774"/>
        <v>0.95652173913043492</v>
      </c>
      <c r="O1087" s="27">
        <v>5</v>
      </c>
      <c r="P1087" s="27">
        <v>4.7</v>
      </c>
      <c r="Q1087" s="24">
        <f t="shared" si="1775"/>
        <v>0.94000000000000006</v>
      </c>
      <c r="R1087" s="27">
        <v>4</v>
      </c>
      <c r="S1087" s="27">
        <v>3.9</v>
      </c>
      <c r="T1087" s="18">
        <f t="shared" si="1776"/>
        <v>0.97499999999999998</v>
      </c>
      <c r="U1087" s="30"/>
      <c r="V1087" s="47">
        <v>19.399999999999999</v>
      </c>
      <c r="W1087" s="33">
        <v>14.5</v>
      </c>
      <c r="X1087" s="21">
        <f t="shared" si="1777"/>
        <v>0.74742268041237114</v>
      </c>
      <c r="Y1087" s="27">
        <v>9</v>
      </c>
      <c r="Z1087" s="27">
        <v>5.8</v>
      </c>
      <c r="AA1087" s="24">
        <f t="shared" si="1778"/>
        <v>0.64444444444444438</v>
      </c>
      <c r="AB1087" s="27">
        <v>12.6</v>
      </c>
      <c r="AC1087" s="27">
        <v>12</v>
      </c>
      <c r="AD1087" s="18">
        <f t="shared" si="1779"/>
        <v>0.95238095238095244</v>
      </c>
      <c r="AE1087" s="31"/>
      <c r="AF1087" s="27">
        <f t="shared" si="1757"/>
        <v>24</v>
      </c>
      <c r="AG1087" s="27">
        <f t="shared" si="1758"/>
        <v>18.899999999999999</v>
      </c>
      <c r="AH1087" s="40">
        <f t="shared" si="1780"/>
        <v>0.78749999999999998</v>
      </c>
      <c r="AJ1087" s="38">
        <f t="shared" si="1759"/>
        <v>14</v>
      </c>
      <c r="AK1087" s="38">
        <f t="shared" si="1760"/>
        <v>10.5</v>
      </c>
      <c r="AL1087" s="24">
        <f t="shared" si="1718"/>
        <v>0.75</v>
      </c>
      <c r="AM1087" s="27">
        <f t="shared" si="1725"/>
        <v>16.600000000000001</v>
      </c>
      <c r="AN1087" s="27">
        <f t="shared" si="1726"/>
        <v>15.9</v>
      </c>
      <c r="AO1087" s="24">
        <f t="shared" si="1727"/>
        <v>0.95783132530120474</v>
      </c>
      <c r="AP1087" s="41">
        <f t="shared" si="1761"/>
        <v>54.6</v>
      </c>
      <c r="AQ1087" s="41">
        <f t="shared" si="1762"/>
        <v>45.3</v>
      </c>
      <c r="AR1087" s="42">
        <f t="shared" si="1767"/>
        <v>0.82967032967032961</v>
      </c>
    </row>
    <row r="1088" spans="1:44" x14ac:dyDescent="0.25">
      <c r="A1088" s="29" t="s">
        <v>1185</v>
      </c>
      <c r="B1088" s="38"/>
      <c r="C1088" s="38"/>
      <c r="D1088" s="48"/>
      <c r="E1088" s="28"/>
      <c r="F1088" s="28"/>
      <c r="G1088" s="35"/>
      <c r="K1088" s="36"/>
      <c r="L1088" s="33">
        <v>0.9</v>
      </c>
      <c r="M1088" s="38">
        <v>0.9</v>
      </c>
      <c r="N1088" s="21">
        <f t="shared" si="1774"/>
        <v>1</v>
      </c>
      <c r="O1088" s="27">
        <v>1.2</v>
      </c>
      <c r="P1088" s="27">
        <v>1.1000000000000001</v>
      </c>
      <c r="Q1088" s="24">
        <f t="shared" si="1775"/>
        <v>0.91666666666666674</v>
      </c>
      <c r="U1088" s="30"/>
      <c r="V1088" s="47">
        <v>0.7</v>
      </c>
      <c r="W1088" s="33">
        <v>0.7</v>
      </c>
      <c r="X1088" s="21">
        <f t="shared" si="1777"/>
        <v>1</v>
      </c>
      <c r="Y1088" s="27">
        <v>0.7</v>
      </c>
      <c r="Z1088" s="27">
        <v>0.7</v>
      </c>
      <c r="AA1088" s="24">
        <f t="shared" si="1778"/>
        <v>1</v>
      </c>
      <c r="AC1088" s="27"/>
      <c r="AD1088" s="29"/>
      <c r="AE1088" s="31"/>
      <c r="AF1088" s="27">
        <f t="shared" si="1757"/>
        <v>1.6</v>
      </c>
      <c r="AG1088" s="27">
        <f t="shared" si="1758"/>
        <v>1.6</v>
      </c>
      <c r="AH1088" s="40">
        <f t="shared" si="1780"/>
        <v>1</v>
      </c>
      <c r="AJ1088" s="38">
        <f t="shared" si="1759"/>
        <v>1.9</v>
      </c>
      <c r="AK1088" s="38">
        <f t="shared" si="1760"/>
        <v>1.8</v>
      </c>
      <c r="AL1088" s="24">
        <f t="shared" si="1718"/>
        <v>0.94736842105263164</v>
      </c>
      <c r="AM1088" s="27">
        <f t="shared" si="1725"/>
        <v>0</v>
      </c>
      <c r="AN1088" s="27">
        <f t="shared" si="1726"/>
        <v>0</v>
      </c>
      <c r="AO1088" s="34" t="s">
        <v>15</v>
      </c>
      <c r="AP1088" s="41">
        <f t="shared" si="1761"/>
        <v>3.5</v>
      </c>
      <c r="AQ1088" s="41">
        <f t="shared" si="1762"/>
        <v>3.4000000000000004</v>
      </c>
      <c r="AR1088" s="42">
        <f t="shared" si="1767"/>
        <v>0.97142857142857153</v>
      </c>
    </row>
    <row r="1089" spans="1:44" x14ac:dyDescent="0.25">
      <c r="A1089" s="29" t="s">
        <v>756</v>
      </c>
      <c r="B1089" s="46"/>
      <c r="C1089" s="46"/>
      <c r="D1089" s="24"/>
      <c r="E1089" s="28"/>
      <c r="F1089" s="28"/>
      <c r="G1089" s="35"/>
      <c r="K1089" s="36"/>
      <c r="L1089" s="33">
        <v>1.8</v>
      </c>
      <c r="M1089" s="38">
        <v>1.7</v>
      </c>
      <c r="N1089" s="21">
        <f t="shared" si="1774"/>
        <v>0.94444444444444442</v>
      </c>
      <c r="O1089" s="27">
        <v>2.1</v>
      </c>
      <c r="P1089" s="27">
        <v>2.1</v>
      </c>
      <c r="Q1089" s="24">
        <f t="shared" si="1775"/>
        <v>1</v>
      </c>
      <c r="R1089" s="27">
        <v>2.1</v>
      </c>
      <c r="S1089" s="27">
        <v>2.1</v>
      </c>
      <c r="T1089" s="18">
        <f t="shared" ref="T1089:T1090" si="1781">S1089/R1089</f>
        <v>1</v>
      </c>
      <c r="U1089" s="30"/>
      <c r="V1089" s="47">
        <v>3.6</v>
      </c>
      <c r="W1089" s="33">
        <v>3.3</v>
      </c>
      <c r="X1089" s="21">
        <f t="shared" si="1777"/>
        <v>0.91666666666666663</v>
      </c>
      <c r="Y1089" s="27">
        <v>2.2999999999999998</v>
      </c>
      <c r="Z1089" s="27">
        <v>2</v>
      </c>
      <c r="AA1089" s="24">
        <f t="shared" si="1778"/>
        <v>0.86956521739130443</v>
      </c>
      <c r="AB1089" s="27">
        <v>3.5</v>
      </c>
      <c r="AC1089" s="27">
        <v>3.4</v>
      </c>
      <c r="AD1089" s="18">
        <f t="shared" ref="AD1089:AD1091" si="1782">AC1089/AB1089</f>
        <v>0.97142857142857142</v>
      </c>
      <c r="AE1089" s="31"/>
      <c r="AF1089" s="27">
        <f t="shared" si="1757"/>
        <v>5.4</v>
      </c>
      <c r="AG1089" s="27">
        <f t="shared" si="1758"/>
        <v>5</v>
      </c>
      <c r="AH1089" s="40">
        <f t="shared" si="1780"/>
        <v>0.92592592592592582</v>
      </c>
      <c r="AJ1089" s="38">
        <f t="shared" si="1759"/>
        <v>4.4000000000000004</v>
      </c>
      <c r="AK1089" s="38">
        <f t="shared" si="1760"/>
        <v>4.0999999999999996</v>
      </c>
      <c r="AL1089" s="24">
        <f t="shared" si="1718"/>
        <v>0.93181818181818166</v>
      </c>
      <c r="AM1089" s="27">
        <f t="shared" si="1725"/>
        <v>5.6</v>
      </c>
      <c r="AN1089" s="27">
        <f t="shared" si="1726"/>
        <v>5.5</v>
      </c>
      <c r="AO1089" s="24">
        <f t="shared" si="1727"/>
        <v>0.98214285714285721</v>
      </c>
      <c r="AP1089" s="41">
        <f t="shared" si="1761"/>
        <v>15.4</v>
      </c>
      <c r="AQ1089" s="41">
        <f t="shared" si="1762"/>
        <v>14.6</v>
      </c>
      <c r="AR1089" s="42">
        <f t="shared" si="1767"/>
        <v>0.94805194805194803</v>
      </c>
    </row>
    <row r="1090" spans="1:44" x14ac:dyDescent="0.25">
      <c r="A1090" s="29" t="s">
        <v>757</v>
      </c>
      <c r="B1090" s="46"/>
      <c r="C1090" s="46"/>
      <c r="D1090" s="24"/>
      <c r="E1090" s="28"/>
      <c r="F1090" s="28"/>
      <c r="G1090" s="35"/>
      <c r="K1090" s="36"/>
      <c r="L1090" s="33">
        <v>1.5</v>
      </c>
      <c r="M1090" s="38">
        <v>1.5</v>
      </c>
      <c r="N1090" s="21">
        <f t="shared" si="1774"/>
        <v>1</v>
      </c>
      <c r="O1090" s="27">
        <v>3.3</v>
      </c>
      <c r="P1090" s="27">
        <v>3.2</v>
      </c>
      <c r="Q1090" s="24">
        <f t="shared" si="1775"/>
        <v>0.96969696969696983</v>
      </c>
      <c r="R1090" s="27">
        <v>2.1</v>
      </c>
      <c r="S1090" s="27">
        <v>2.1</v>
      </c>
      <c r="T1090" s="18">
        <f t="shared" si="1781"/>
        <v>1</v>
      </c>
      <c r="U1090" s="30"/>
      <c r="V1090" s="47">
        <v>2.5</v>
      </c>
      <c r="W1090" s="33">
        <v>2.4</v>
      </c>
      <c r="X1090" s="21">
        <f t="shared" si="1777"/>
        <v>0.96</v>
      </c>
      <c r="Y1090" s="27">
        <v>1.3</v>
      </c>
      <c r="Z1090" s="27">
        <v>1.2</v>
      </c>
      <c r="AA1090" s="24">
        <f t="shared" si="1778"/>
        <v>0.92307692307692302</v>
      </c>
      <c r="AB1090" s="27">
        <v>1.6</v>
      </c>
      <c r="AC1090" s="27">
        <v>1.6</v>
      </c>
      <c r="AD1090" s="18">
        <f t="shared" si="1782"/>
        <v>1</v>
      </c>
      <c r="AE1090" s="31"/>
      <c r="AF1090" s="27">
        <f t="shared" si="1757"/>
        <v>4</v>
      </c>
      <c r="AG1090" s="27">
        <f t="shared" si="1758"/>
        <v>3.9</v>
      </c>
      <c r="AH1090" s="40">
        <f t="shared" si="1780"/>
        <v>0.97499999999999998</v>
      </c>
      <c r="AJ1090" s="38">
        <f t="shared" si="1759"/>
        <v>4.5999999999999996</v>
      </c>
      <c r="AK1090" s="38">
        <f t="shared" si="1760"/>
        <v>4.4000000000000004</v>
      </c>
      <c r="AL1090" s="24">
        <f t="shared" si="1718"/>
        <v>0.95652173913043492</v>
      </c>
      <c r="AM1090" s="27">
        <f t="shared" si="1725"/>
        <v>3.7</v>
      </c>
      <c r="AN1090" s="27">
        <f t="shared" si="1726"/>
        <v>3.7</v>
      </c>
      <c r="AO1090" s="24">
        <f t="shared" si="1727"/>
        <v>1</v>
      </c>
      <c r="AP1090" s="41">
        <f t="shared" si="1761"/>
        <v>12.3</v>
      </c>
      <c r="AQ1090" s="41">
        <f t="shared" si="1762"/>
        <v>12</v>
      </c>
      <c r="AR1090" s="42">
        <f t="shared" si="1767"/>
        <v>0.97560975609756095</v>
      </c>
    </row>
    <row r="1091" spans="1:44" x14ac:dyDescent="0.25">
      <c r="A1091" s="29" t="s">
        <v>758</v>
      </c>
      <c r="B1091" s="46"/>
      <c r="C1091" s="46"/>
      <c r="D1091" s="24"/>
      <c r="E1091" s="28"/>
      <c r="F1091" s="28"/>
      <c r="G1091" s="35"/>
      <c r="K1091" s="36"/>
      <c r="L1091" s="33">
        <v>0.7</v>
      </c>
      <c r="M1091" s="38">
        <v>0.4</v>
      </c>
      <c r="N1091" s="21">
        <f t="shared" si="1774"/>
        <v>0.57142857142857151</v>
      </c>
      <c r="O1091" s="27">
        <v>0.3</v>
      </c>
      <c r="P1091" s="27">
        <v>0.3</v>
      </c>
      <c r="Q1091" s="24">
        <f t="shared" si="1775"/>
        <v>1</v>
      </c>
      <c r="U1091" s="30"/>
      <c r="V1091" s="47">
        <v>1.7</v>
      </c>
      <c r="W1091" s="33">
        <v>1.5</v>
      </c>
      <c r="X1091" s="21">
        <f t="shared" si="1777"/>
        <v>0.88235294117647056</v>
      </c>
      <c r="Y1091" s="27">
        <v>2.2000000000000002</v>
      </c>
      <c r="Z1091" s="27">
        <v>2.1</v>
      </c>
      <c r="AA1091" s="24">
        <f t="shared" si="1778"/>
        <v>0.95454545454545447</v>
      </c>
      <c r="AB1091" s="27">
        <v>2.1</v>
      </c>
      <c r="AC1091" s="27">
        <v>2.1</v>
      </c>
      <c r="AD1091" s="18">
        <f t="shared" si="1782"/>
        <v>1</v>
      </c>
      <c r="AE1091" s="31"/>
      <c r="AF1091" s="27">
        <f t="shared" si="1757"/>
        <v>2.4</v>
      </c>
      <c r="AG1091" s="27">
        <f t="shared" si="1758"/>
        <v>1.9</v>
      </c>
      <c r="AH1091" s="40">
        <f t="shared" si="1780"/>
        <v>0.79166666666666663</v>
      </c>
      <c r="AJ1091" s="38">
        <f t="shared" si="1759"/>
        <v>2.5</v>
      </c>
      <c r="AK1091" s="38">
        <f t="shared" si="1760"/>
        <v>2.4</v>
      </c>
      <c r="AL1091" s="24">
        <f t="shared" si="1718"/>
        <v>0.96</v>
      </c>
      <c r="AM1091" s="27">
        <f t="shared" si="1725"/>
        <v>2.1</v>
      </c>
      <c r="AN1091" s="27">
        <f t="shared" si="1726"/>
        <v>2.1</v>
      </c>
      <c r="AO1091" s="24">
        <f t="shared" si="1727"/>
        <v>1</v>
      </c>
      <c r="AP1091" s="41">
        <f t="shared" si="1761"/>
        <v>7</v>
      </c>
      <c r="AQ1091" s="41">
        <f t="shared" si="1762"/>
        <v>6.4</v>
      </c>
      <c r="AR1091" s="42">
        <f t="shared" si="1767"/>
        <v>0.91428571428571437</v>
      </c>
    </row>
    <row r="1092" spans="1:44" x14ac:dyDescent="0.25">
      <c r="A1092" s="29" t="s">
        <v>759</v>
      </c>
      <c r="B1092" s="46"/>
      <c r="C1092" s="46"/>
      <c r="D1092" s="24"/>
      <c r="E1092" s="28"/>
      <c r="F1092" s="28"/>
      <c r="G1092" s="35"/>
      <c r="K1092" s="36"/>
      <c r="L1092" s="33">
        <v>1.5</v>
      </c>
      <c r="M1092" s="38">
        <v>1.5</v>
      </c>
      <c r="N1092" s="21">
        <f t="shared" si="1774"/>
        <v>1</v>
      </c>
      <c r="O1092" s="27">
        <v>0.9</v>
      </c>
      <c r="P1092" s="27">
        <v>0.9</v>
      </c>
      <c r="Q1092" s="24">
        <f t="shared" si="1775"/>
        <v>1</v>
      </c>
      <c r="R1092" s="27">
        <v>1.9</v>
      </c>
      <c r="S1092" s="27">
        <v>1.9</v>
      </c>
      <c r="T1092" s="18">
        <f t="shared" ref="T1092:T1093" si="1783">S1092/R1092</f>
        <v>1</v>
      </c>
      <c r="U1092" s="30"/>
      <c r="V1092" s="47">
        <v>0.6</v>
      </c>
      <c r="W1092" s="33">
        <v>0.4</v>
      </c>
      <c r="X1092" s="21">
        <f t="shared" si="1777"/>
        <v>0.66666666666666674</v>
      </c>
      <c r="Y1092" s="27"/>
      <c r="Z1092" s="27"/>
      <c r="AA1092" s="45"/>
      <c r="AC1092" s="27"/>
      <c r="AD1092" s="29"/>
      <c r="AE1092" s="31"/>
      <c r="AF1092" s="27">
        <f t="shared" si="1757"/>
        <v>2.1</v>
      </c>
      <c r="AG1092" s="27">
        <f t="shared" si="1758"/>
        <v>1.9</v>
      </c>
      <c r="AH1092" s="40">
        <f t="shared" si="1780"/>
        <v>0.90476190476190466</v>
      </c>
      <c r="AJ1092" s="38">
        <f t="shared" si="1759"/>
        <v>0.9</v>
      </c>
      <c r="AK1092" s="38">
        <f t="shared" si="1760"/>
        <v>0.9</v>
      </c>
      <c r="AL1092" s="24">
        <f t="shared" si="1718"/>
        <v>1</v>
      </c>
      <c r="AM1092" s="27">
        <f t="shared" si="1725"/>
        <v>1.9</v>
      </c>
      <c r="AN1092" s="27">
        <f t="shared" si="1726"/>
        <v>1.9</v>
      </c>
      <c r="AO1092" s="24">
        <f t="shared" si="1727"/>
        <v>1</v>
      </c>
      <c r="AP1092" s="41">
        <f t="shared" si="1761"/>
        <v>4.9000000000000004</v>
      </c>
      <c r="AQ1092" s="41">
        <f t="shared" si="1762"/>
        <v>4.6999999999999993</v>
      </c>
      <c r="AR1092" s="42">
        <f t="shared" si="1767"/>
        <v>0.95918367346938749</v>
      </c>
    </row>
    <row r="1093" spans="1:44" x14ac:dyDescent="0.25">
      <c r="A1093" s="29" t="s">
        <v>760</v>
      </c>
      <c r="B1093" s="38"/>
      <c r="C1093" s="38"/>
      <c r="D1093" s="48"/>
      <c r="E1093" s="28"/>
      <c r="F1093" s="28"/>
      <c r="G1093" s="35"/>
      <c r="K1093" s="36"/>
      <c r="L1093" s="33">
        <v>0.5</v>
      </c>
      <c r="M1093" s="38">
        <v>0.5</v>
      </c>
      <c r="N1093" s="21">
        <f t="shared" si="1774"/>
        <v>1</v>
      </c>
      <c r="O1093" s="27"/>
      <c r="P1093" s="27"/>
      <c r="Q1093" s="44"/>
      <c r="R1093" s="27">
        <v>0.5</v>
      </c>
      <c r="S1093" s="27">
        <v>0.5</v>
      </c>
      <c r="T1093" s="18">
        <f t="shared" si="1783"/>
        <v>1</v>
      </c>
      <c r="U1093" s="30"/>
      <c r="V1093" s="47">
        <v>2.1</v>
      </c>
      <c r="W1093" s="33">
        <v>2</v>
      </c>
      <c r="X1093" s="21">
        <f t="shared" si="1777"/>
        <v>0.95238095238095233</v>
      </c>
      <c r="Y1093" s="27">
        <v>1.2</v>
      </c>
      <c r="Z1093" s="27">
        <v>1.2</v>
      </c>
      <c r="AA1093" s="24">
        <f t="shared" ref="AA1093" si="1784">Z1093/Y1093</f>
        <v>1</v>
      </c>
      <c r="AB1093" s="27">
        <v>3.5</v>
      </c>
      <c r="AC1093" s="27">
        <v>3.5</v>
      </c>
      <c r="AD1093" s="18">
        <f t="shared" ref="AD1093" si="1785">AC1093/AB1093</f>
        <v>1</v>
      </c>
      <c r="AE1093" s="31"/>
      <c r="AF1093" s="27">
        <f t="shared" si="1757"/>
        <v>2.6</v>
      </c>
      <c r="AG1093" s="27">
        <f t="shared" si="1758"/>
        <v>2.5</v>
      </c>
      <c r="AH1093" s="40">
        <f t="shared" si="1780"/>
        <v>0.96153846153846145</v>
      </c>
      <c r="AJ1093" s="38">
        <f t="shared" si="1759"/>
        <v>1.2</v>
      </c>
      <c r="AK1093" s="38">
        <f t="shared" si="1760"/>
        <v>1.2</v>
      </c>
      <c r="AL1093" s="24">
        <f t="shared" si="1718"/>
        <v>1</v>
      </c>
      <c r="AM1093" s="27">
        <f t="shared" si="1725"/>
        <v>4</v>
      </c>
      <c r="AN1093" s="27">
        <f t="shared" si="1726"/>
        <v>4</v>
      </c>
      <c r="AO1093" s="24">
        <f t="shared" si="1727"/>
        <v>1</v>
      </c>
      <c r="AP1093" s="41">
        <f t="shared" si="1761"/>
        <v>7.8</v>
      </c>
      <c r="AQ1093" s="41">
        <f t="shared" si="1762"/>
        <v>7.7</v>
      </c>
      <c r="AR1093" s="42">
        <f t="shared" si="1767"/>
        <v>0.98717948717948723</v>
      </c>
    </row>
    <row r="1094" spans="1:44" x14ac:dyDescent="0.25">
      <c r="A1094" s="83" t="s">
        <v>761</v>
      </c>
      <c r="B1094" s="46"/>
      <c r="C1094" s="46"/>
      <c r="D1094" s="24"/>
      <c r="E1094" s="28"/>
      <c r="F1094" s="28"/>
      <c r="G1094" s="35"/>
      <c r="K1094" s="36"/>
      <c r="L1094" s="33"/>
      <c r="M1094" s="38"/>
      <c r="N1094" s="54"/>
      <c r="O1094" s="27"/>
      <c r="P1094" s="27"/>
      <c r="Q1094" s="44"/>
      <c r="U1094" s="30"/>
      <c r="V1094" s="51"/>
      <c r="W1094" s="46"/>
      <c r="X1094" s="24"/>
      <c r="Y1094" s="27"/>
      <c r="Z1094" s="27"/>
      <c r="AA1094" s="45"/>
      <c r="AC1094" s="27"/>
      <c r="AD1094" s="29"/>
      <c r="AE1094" s="31"/>
      <c r="AF1094" s="27">
        <f t="shared" si="1757"/>
        <v>0</v>
      </c>
      <c r="AG1094" s="27">
        <f t="shared" si="1758"/>
        <v>0</v>
      </c>
      <c r="AH1094" s="34" t="s">
        <v>15</v>
      </c>
      <c r="AJ1094" s="38">
        <f t="shared" si="1759"/>
        <v>0</v>
      </c>
      <c r="AK1094" s="38">
        <f t="shared" si="1760"/>
        <v>0</v>
      </c>
      <c r="AL1094" s="34" t="s">
        <v>15</v>
      </c>
      <c r="AM1094" s="27">
        <f t="shared" si="1725"/>
        <v>0</v>
      </c>
      <c r="AN1094" s="27">
        <f t="shared" si="1726"/>
        <v>0</v>
      </c>
      <c r="AO1094" s="34" t="s">
        <v>15</v>
      </c>
      <c r="AP1094" s="41">
        <f t="shared" si="1761"/>
        <v>0</v>
      </c>
      <c r="AQ1094" s="41">
        <f t="shared" si="1762"/>
        <v>0</v>
      </c>
      <c r="AR1094" s="34" t="s">
        <v>15</v>
      </c>
    </row>
    <row r="1095" spans="1:44" x14ac:dyDescent="0.25">
      <c r="A1095" s="29" t="s">
        <v>1323</v>
      </c>
      <c r="B1095" s="46"/>
      <c r="C1095" s="46"/>
      <c r="D1095" s="24"/>
      <c r="E1095" s="28"/>
      <c r="F1095" s="28"/>
      <c r="G1095" s="35"/>
      <c r="K1095" s="36"/>
      <c r="L1095" s="33"/>
      <c r="M1095" s="38"/>
      <c r="N1095" s="54"/>
      <c r="O1095" s="27"/>
      <c r="P1095" s="27"/>
      <c r="Q1095" s="44"/>
      <c r="U1095" s="30"/>
      <c r="V1095" s="51"/>
      <c r="W1095" s="46"/>
      <c r="X1095" s="24"/>
      <c r="Y1095" s="27"/>
      <c r="Z1095" s="27"/>
      <c r="AA1095" s="45"/>
      <c r="AB1095" s="27">
        <v>0.4</v>
      </c>
      <c r="AC1095" s="27">
        <v>0.4</v>
      </c>
      <c r="AD1095" s="18">
        <f t="shared" ref="AD1095:AD1097" si="1786">AC1095/AB1095</f>
        <v>1</v>
      </c>
      <c r="AE1095" s="31"/>
      <c r="AF1095" s="27">
        <f t="shared" ref="AF1095" si="1787">V1095+L1095+B1095</f>
        <v>0</v>
      </c>
      <c r="AG1095" s="27">
        <f t="shared" ref="AG1095" si="1788">W1095+M1095+C1095</f>
        <v>0</v>
      </c>
      <c r="AH1095" s="34" t="s">
        <v>15</v>
      </c>
      <c r="AJ1095" s="38">
        <f t="shared" ref="AJ1095" si="1789">E1095+O1095+Y1095</f>
        <v>0</v>
      </c>
      <c r="AK1095" s="38">
        <f t="shared" ref="AK1095" si="1790">F1095+P1095+Z1095</f>
        <v>0</v>
      </c>
      <c r="AL1095" s="34" t="s">
        <v>15</v>
      </c>
      <c r="AM1095" s="27">
        <f t="shared" si="1725"/>
        <v>0.4</v>
      </c>
      <c r="AN1095" s="27">
        <f t="shared" si="1726"/>
        <v>0.4</v>
      </c>
      <c r="AO1095" s="24">
        <f t="shared" si="1727"/>
        <v>1</v>
      </c>
      <c r="AP1095" s="41">
        <f t="shared" ref="AP1095" si="1791">+AF1095+AJ1095+AM1095</f>
        <v>0.4</v>
      </c>
      <c r="AQ1095" s="41">
        <f t="shared" ref="AQ1095" si="1792">AG1095+AK1095+AN1095</f>
        <v>0.4</v>
      </c>
      <c r="AR1095" s="42">
        <f t="shared" ref="AR1095" si="1793">AQ1095/AP1095</f>
        <v>1</v>
      </c>
    </row>
    <row r="1096" spans="1:44" x14ac:dyDescent="0.25">
      <c r="A1096" s="29" t="s">
        <v>1270</v>
      </c>
      <c r="B1096" s="46"/>
      <c r="C1096" s="46"/>
      <c r="D1096" s="24"/>
      <c r="E1096" s="28"/>
      <c r="F1096" s="28"/>
      <c r="G1096" s="35"/>
      <c r="H1096" s="28">
        <v>0.4</v>
      </c>
      <c r="I1096" s="28">
        <v>0.4</v>
      </c>
      <c r="J1096" s="17">
        <f t="shared" ref="J1096" si="1794">I1096/H1096</f>
        <v>1</v>
      </c>
      <c r="K1096" s="36"/>
      <c r="L1096" s="33"/>
      <c r="M1096" s="38"/>
      <c r="N1096" s="54"/>
      <c r="O1096" s="27"/>
      <c r="P1096" s="27"/>
      <c r="Q1096" s="44"/>
      <c r="U1096" s="30"/>
      <c r="V1096" s="51"/>
      <c r="W1096" s="46"/>
      <c r="X1096" s="24"/>
      <c r="Y1096" s="27">
        <v>0.5</v>
      </c>
      <c r="Z1096" s="27">
        <v>0.5</v>
      </c>
      <c r="AA1096" s="24">
        <f t="shared" ref="AA1096:AA1097" si="1795">Z1096/Y1096</f>
        <v>1</v>
      </c>
      <c r="AB1096" s="27">
        <v>0.5</v>
      </c>
      <c r="AC1096" s="27">
        <v>0.5</v>
      </c>
      <c r="AD1096" s="18">
        <f t="shared" si="1786"/>
        <v>1</v>
      </c>
      <c r="AE1096" s="31"/>
      <c r="AF1096" s="27">
        <f t="shared" ref="AF1096" si="1796">V1096+L1096+B1096</f>
        <v>0</v>
      </c>
      <c r="AG1096" s="27">
        <f t="shared" ref="AG1096" si="1797">W1096+M1096+C1096</f>
        <v>0</v>
      </c>
      <c r="AH1096" s="34" t="s">
        <v>15</v>
      </c>
      <c r="AJ1096" s="38">
        <f t="shared" si="1759"/>
        <v>0.5</v>
      </c>
      <c r="AK1096" s="38">
        <f t="shared" si="1760"/>
        <v>0.5</v>
      </c>
      <c r="AL1096" s="24">
        <f t="shared" si="1718"/>
        <v>1</v>
      </c>
      <c r="AM1096" s="27">
        <f t="shared" si="1725"/>
        <v>0.9</v>
      </c>
      <c r="AN1096" s="27">
        <f t="shared" si="1726"/>
        <v>0.9</v>
      </c>
      <c r="AO1096" s="24">
        <f t="shared" si="1727"/>
        <v>1</v>
      </c>
      <c r="AP1096" s="41">
        <f t="shared" si="1761"/>
        <v>1.4</v>
      </c>
      <c r="AQ1096" s="41">
        <f t="shared" si="1762"/>
        <v>1.4</v>
      </c>
      <c r="AR1096" s="42">
        <f t="shared" si="1767"/>
        <v>1</v>
      </c>
    </row>
    <row r="1097" spans="1:44" x14ac:dyDescent="0.25">
      <c r="A1097" s="29" t="s">
        <v>762</v>
      </c>
      <c r="B1097" s="38"/>
      <c r="C1097" s="38"/>
      <c r="D1097" s="48"/>
      <c r="E1097" s="28">
        <v>0.4</v>
      </c>
      <c r="F1097" s="28">
        <v>0.4</v>
      </c>
      <c r="G1097" s="23">
        <f t="shared" ref="G1097" si="1798">F1097/E1097</f>
        <v>1</v>
      </c>
      <c r="K1097" s="36"/>
      <c r="L1097" s="33">
        <v>0.8</v>
      </c>
      <c r="M1097" s="38">
        <v>0.7</v>
      </c>
      <c r="N1097" s="21">
        <f>M1097/L1097</f>
        <v>0.87499999999999989</v>
      </c>
      <c r="O1097" s="27">
        <v>0.3</v>
      </c>
      <c r="P1097" s="27">
        <v>0.3</v>
      </c>
      <c r="Q1097" s="24">
        <f t="shared" ref="Q1097" si="1799">P1097/O1097</f>
        <v>1</v>
      </c>
      <c r="R1097" s="27">
        <v>0.5</v>
      </c>
      <c r="S1097" s="27">
        <v>0.5</v>
      </c>
      <c r="T1097" s="18">
        <f>S1097/R1097</f>
        <v>1</v>
      </c>
      <c r="U1097" s="30"/>
      <c r="V1097" s="47">
        <v>1.3</v>
      </c>
      <c r="W1097" s="33">
        <v>1.3</v>
      </c>
      <c r="X1097" s="21">
        <f>W1097/V1097</f>
        <v>1</v>
      </c>
      <c r="Y1097" s="27">
        <v>0.6</v>
      </c>
      <c r="Z1097" s="27">
        <v>0.6</v>
      </c>
      <c r="AA1097" s="24">
        <f t="shared" si="1795"/>
        <v>1</v>
      </c>
      <c r="AB1097" s="27">
        <v>0.5</v>
      </c>
      <c r="AC1097" s="27">
        <v>0.5</v>
      </c>
      <c r="AD1097" s="18">
        <f t="shared" si="1786"/>
        <v>1</v>
      </c>
      <c r="AE1097" s="31"/>
      <c r="AF1097" s="27">
        <f t="shared" ref="AF1097:AF1131" si="1800">V1097+L1097+B1097</f>
        <v>2.1</v>
      </c>
      <c r="AG1097" s="27">
        <f t="shared" ref="AG1097:AG1131" si="1801">W1097+M1097+C1097</f>
        <v>2</v>
      </c>
      <c r="AH1097" s="40">
        <f>AG1097/AF1097</f>
        <v>0.95238095238095233</v>
      </c>
      <c r="AJ1097" s="38">
        <f t="shared" si="1759"/>
        <v>1.2999999999999998</v>
      </c>
      <c r="AK1097" s="38">
        <f t="shared" si="1760"/>
        <v>1.2999999999999998</v>
      </c>
      <c r="AL1097" s="24">
        <f t="shared" si="1718"/>
        <v>1</v>
      </c>
      <c r="AM1097" s="27">
        <f t="shared" si="1725"/>
        <v>1</v>
      </c>
      <c r="AN1097" s="27">
        <f t="shared" si="1726"/>
        <v>1</v>
      </c>
      <c r="AO1097" s="24">
        <f t="shared" si="1727"/>
        <v>1</v>
      </c>
      <c r="AP1097" s="41">
        <f t="shared" si="1761"/>
        <v>4.4000000000000004</v>
      </c>
      <c r="AQ1097" s="41">
        <f t="shared" si="1762"/>
        <v>4.3</v>
      </c>
      <c r="AR1097" s="42">
        <f t="shared" si="1767"/>
        <v>0.97727272727272718</v>
      </c>
    </row>
    <row r="1098" spans="1:44" x14ac:dyDescent="0.25">
      <c r="A1098" s="83" t="s">
        <v>763</v>
      </c>
      <c r="B1098" s="46"/>
      <c r="C1098" s="46"/>
      <c r="D1098" s="24"/>
      <c r="E1098" s="28"/>
      <c r="F1098" s="28"/>
      <c r="G1098" s="35"/>
      <c r="K1098" s="36"/>
      <c r="L1098" s="46"/>
      <c r="M1098" s="38"/>
      <c r="N1098" s="41"/>
      <c r="O1098" s="27"/>
      <c r="P1098" s="27"/>
      <c r="Q1098" s="44"/>
      <c r="U1098" s="30"/>
      <c r="V1098" s="51"/>
      <c r="W1098" s="46"/>
      <c r="X1098" s="24"/>
      <c r="Y1098" s="27"/>
      <c r="Z1098" s="27"/>
      <c r="AA1098" s="45"/>
      <c r="AC1098" s="27"/>
      <c r="AD1098" s="29"/>
      <c r="AE1098" s="31"/>
      <c r="AF1098" s="27">
        <f t="shared" si="1800"/>
        <v>0</v>
      </c>
      <c r="AG1098" s="27">
        <f t="shared" si="1801"/>
        <v>0</v>
      </c>
      <c r="AH1098" s="34" t="s">
        <v>15</v>
      </c>
      <c r="AJ1098" s="38">
        <f t="shared" si="1759"/>
        <v>0</v>
      </c>
      <c r="AK1098" s="38">
        <f t="shared" si="1760"/>
        <v>0</v>
      </c>
      <c r="AL1098" s="34" t="s">
        <v>15</v>
      </c>
      <c r="AM1098" s="27">
        <f t="shared" si="1725"/>
        <v>0</v>
      </c>
      <c r="AN1098" s="27">
        <f t="shared" si="1726"/>
        <v>0</v>
      </c>
      <c r="AO1098" s="34" t="s">
        <v>15</v>
      </c>
      <c r="AP1098" s="41">
        <f t="shared" si="1761"/>
        <v>0</v>
      </c>
      <c r="AQ1098" s="41">
        <f t="shared" si="1762"/>
        <v>0</v>
      </c>
      <c r="AR1098" s="34" t="s">
        <v>15</v>
      </c>
    </row>
    <row r="1099" spans="1:44" x14ac:dyDescent="0.25">
      <c r="A1099" s="83" t="s">
        <v>764</v>
      </c>
      <c r="B1099" s="38"/>
      <c r="C1099" s="38"/>
      <c r="D1099" s="48"/>
      <c r="E1099" s="28"/>
      <c r="F1099" s="28"/>
      <c r="G1099" s="35"/>
      <c r="K1099" s="36"/>
      <c r="L1099" s="46"/>
      <c r="M1099" s="38"/>
      <c r="N1099" s="41"/>
      <c r="O1099" s="27"/>
      <c r="P1099" s="27"/>
      <c r="Q1099" s="44"/>
      <c r="U1099" s="30"/>
      <c r="V1099" s="52"/>
      <c r="W1099" s="38"/>
      <c r="X1099" s="48"/>
      <c r="Y1099" s="27"/>
      <c r="Z1099" s="27"/>
      <c r="AA1099" s="45"/>
      <c r="AC1099" s="27"/>
      <c r="AD1099" s="29"/>
      <c r="AE1099" s="31"/>
      <c r="AF1099" s="27">
        <f t="shared" si="1800"/>
        <v>0</v>
      </c>
      <c r="AG1099" s="27">
        <f t="shared" si="1801"/>
        <v>0</v>
      </c>
      <c r="AH1099" s="34" t="s">
        <v>15</v>
      </c>
      <c r="AJ1099" s="38">
        <f t="shared" si="1759"/>
        <v>0</v>
      </c>
      <c r="AK1099" s="38">
        <f t="shared" si="1760"/>
        <v>0</v>
      </c>
      <c r="AL1099" s="34" t="s">
        <v>15</v>
      </c>
      <c r="AM1099" s="27">
        <f t="shared" si="1725"/>
        <v>0</v>
      </c>
      <c r="AN1099" s="27">
        <f t="shared" si="1726"/>
        <v>0</v>
      </c>
      <c r="AO1099" s="34" t="s">
        <v>15</v>
      </c>
      <c r="AP1099" s="41">
        <f t="shared" si="1761"/>
        <v>0</v>
      </c>
      <c r="AQ1099" s="41">
        <f t="shared" si="1762"/>
        <v>0</v>
      </c>
      <c r="AR1099" s="34" t="s">
        <v>15</v>
      </c>
    </row>
    <row r="1100" spans="1:44" x14ac:dyDescent="0.25">
      <c r="A1100" s="19" t="s">
        <v>1305</v>
      </c>
      <c r="B1100" s="38"/>
      <c r="C1100" s="38"/>
      <c r="D1100" s="48"/>
      <c r="E1100" s="28"/>
      <c r="F1100" s="28"/>
      <c r="G1100" s="35"/>
      <c r="K1100" s="36"/>
      <c r="L1100" s="46"/>
      <c r="M1100" s="38"/>
      <c r="N1100" s="41"/>
      <c r="O1100" s="27"/>
      <c r="P1100" s="27"/>
      <c r="Q1100" s="44"/>
      <c r="R1100" s="27">
        <v>1.7</v>
      </c>
      <c r="S1100" s="27">
        <v>1.7</v>
      </c>
      <c r="T1100" s="18">
        <f t="shared" ref="T1100:T1101" si="1802">S1100/R1100</f>
        <v>1</v>
      </c>
      <c r="U1100" s="30"/>
      <c r="V1100" s="52"/>
      <c r="W1100" s="38"/>
      <c r="X1100" s="48"/>
      <c r="Y1100" s="27"/>
      <c r="Z1100" s="27"/>
      <c r="AA1100" s="45"/>
      <c r="AB1100" s="27">
        <v>0.1</v>
      </c>
      <c r="AC1100" s="27">
        <v>0.1</v>
      </c>
      <c r="AD1100" s="18">
        <f t="shared" ref="AD1100:AD1103" si="1803">AC1100/AB1100</f>
        <v>1</v>
      </c>
      <c r="AE1100" s="31"/>
      <c r="AF1100" s="27">
        <f t="shared" ref="AF1100" si="1804">V1100+L1100+B1100</f>
        <v>0</v>
      </c>
      <c r="AG1100" s="27">
        <f t="shared" ref="AG1100" si="1805">W1100+M1100+C1100</f>
        <v>0</v>
      </c>
      <c r="AH1100" s="34" t="s">
        <v>15</v>
      </c>
      <c r="AJ1100" s="38">
        <f t="shared" ref="AJ1100" si="1806">E1100+O1100+Y1100</f>
        <v>0</v>
      </c>
      <c r="AK1100" s="38">
        <f t="shared" ref="AK1100" si="1807">F1100+P1100+Z1100</f>
        <v>0</v>
      </c>
      <c r="AL1100" s="34" t="s">
        <v>15</v>
      </c>
      <c r="AM1100" s="27">
        <f t="shared" si="1725"/>
        <v>1.8</v>
      </c>
      <c r="AN1100" s="27">
        <f t="shared" si="1726"/>
        <v>1.8</v>
      </c>
      <c r="AO1100" s="24">
        <f t="shared" si="1727"/>
        <v>1</v>
      </c>
      <c r="AP1100" s="41">
        <f t="shared" ref="AP1100" si="1808">+AF1100+AJ1100+AM1100</f>
        <v>1.8</v>
      </c>
      <c r="AQ1100" s="41">
        <f t="shared" ref="AQ1100" si="1809">AG1100+AK1100+AN1100</f>
        <v>1.8</v>
      </c>
      <c r="AR1100" s="34" t="s">
        <v>15</v>
      </c>
    </row>
    <row r="1101" spans="1:44" x14ac:dyDescent="0.25">
      <c r="A1101" s="29" t="s">
        <v>765</v>
      </c>
      <c r="B1101" s="46"/>
      <c r="C1101" s="46"/>
      <c r="D1101" s="24"/>
      <c r="E1101" s="28"/>
      <c r="F1101" s="28"/>
      <c r="G1101" s="35"/>
      <c r="K1101" s="36"/>
      <c r="L1101" s="38">
        <v>1.3</v>
      </c>
      <c r="M1101" s="38">
        <v>1.1000000000000001</v>
      </c>
      <c r="N1101" s="21">
        <f>M1101/L1101</f>
        <v>0.84615384615384615</v>
      </c>
      <c r="O1101" s="27">
        <v>1.1000000000000001</v>
      </c>
      <c r="P1101" s="27">
        <v>1.1000000000000001</v>
      </c>
      <c r="Q1101" s="24">
        <f t="shared" ref="Q1101" si="1810">P1101/O1101</f>
        <v>1</v>
      </c>
      <c r="R1101" s="27">
        <v>2.8</v>
      </c>
      <c r="S1101" s="27">
        <v>2.7</v>
      </c>
      <c r="T1101" s="18">
        <f t="shared" si="1802"/>
        <v>0.96428571428571441</v>
      </c>
      <c r="U1101" s="30"/>
      <c r="V1101" s="51"/>
      <c r="W1101" s="46"/>
      <c r="X1101" s="24"/>
      <c r="Y1101" s="27"/>
      <c r="Z1101" s="27"/>
      <c r="AA1101" s="45"/>
      <c r="AB1101" s="27">
        <v>1.1000000000000001</v>
      </c>
      <c r="AC1101" s="27">
        <v>1.1000000000000001</v>
      </c>
      <c r="AD1101" s="18">
        <f t="shared" si="1803"/>
        <v>1</v>
      </c>
      <c r="AE1101" s="31"/>
      <c r="AF1101" s="27">
        <f t="shared" si="1800"/>
        <v>1.3</v>
      </c>
      <c r="AG1101" s="27">
        <f t="shared" si="1801"/>
        <v>1.1000000000000001</v>
      </c>
      <c r="AH1101" s="40">
        <f>AG1101/AF1101</f>
        <v>0.84615384615384615</v>
      </c>
      <c r="AJ1101" s="38">
        <f t="shared" si="1759"/>
        <v>1.1000000000000001</v>
      </c>
      <c r="AK1101" s="38">
        <f t="shared" si="1760"/>
        <v>1.1000000000000001</v>
      </c>
      <c r="AL1101" s="24">
        <f t="shared" ref="AL1101:AL1164" si="1811">AK1101/AJ1101</f>
        <v>1</v>
      </c>
      <c r="AM1101" s="27">
        <f t="shared" si="1725"/>
        <v>3.9</v>
      </c>
      <c r="AN1101" s="27">
        <f t="shared" si="1726"/>
        <v>3.8000000000000003</v>
      </c>
      <c r="AO1101" s="24">
        <f t="shared" si="1727"/>
        <v>0.97435897435897445</v>
      </c>
      <c r="AP1101" s="41">
        <f t="shared" si="1761"/>
        <v>6.3000000000000007</v>
      </c>
      <c r="AQ1101" s="41">
        <f t="shared" si="1762"/>
        <v>6</v>
      </c>
      <c r="AR1101" s="42">
        <f t="shared" si="1767"/>
        <v>0.95238095238095233</v>
      </c>
    </row>
    <row r="1102" spans="1:44" x14ac:dyDescent="0.25">
      <c r="A1102" s="29" t="s">
        <v>766</v>
      </c>
      <c r="B1102" s="46"/>
      <c r="C1102" s="46"/>
      <c r="D1102" s="24"/>
      <c r="E1102" s="28"/>
      <c r="F1102" s="28"/>
      <c r="G1102" s="35"/>
      <c r="K1102" s="36"/>
      <c r="L1102" s="46"/>
      <c r="M1102" s="38"/>
      <c r="N1102" s="41"/>
      <c r="O1102" s="27"/>
      <c r="P1102" s="27"/>
      <c r="Q1102" s="44"/>
      <c r="U1102" s="30"/>
      <c r="V1102" s="47"/>
      <c r="W1102" s="33"/>
      <c r="X1102" s="34"/>
      <c r="Y1102" s="27"/>
      <c r="Z1102" s="27"/>
      <c r="AA1102" s="45"/>
      <c r="AB1102" s="27">
        <v>1.7</v>
      </c>
      <c r="AC1102" s="27">
        <v>1.5</v>
      </c>
      <c r="AD1102" s="18">
        <f t="shared" si="1803"/>
        <v>0.88235294117647056</v>
      </c>
      <c r="AE1102" s="31"/>
      <c r="AF1102" s="27">
        <f t="shared" si="1800"/>
        <v>0</v>
      </c>
      <c r="AG1102" s="27">
        <f t="shared" si="1801"/>
        <v>0</v>
      </c>
      <c r="AH1102" s="34" t="s">
        <v>15</v>
      </c>
      <c r="AJ1102" s="38">
        <f t="shared" si="1759"/>
        <v>0</v>
      </c>
      <c r="AK1102" s="38">
        <f t="shared" si="1760"/>
        <v>0</v>
      </c>
      <c r="AL1102" s="34" t="s">
        <v>15</v>
      </c>
      <c r="AM1102" s="27">
        <f t="shared" si="1725"/>
        <v>1.7</v>
      </c>
      <c r="AN1102" s="27">
        <f t="shared" si="1726"/>
        <v>1.5</v>
      </c>
      <c r="AO1102" s="24">
        <f t="shared" si="1727"/>
        <v>0.88235294117647056</v>
      </c>
      <c r="AP1102" s="41">
        <f t="shared" si="1761"/>
        <v>1.7</v>
      </c>
      <c r="AQ1102" s="41">
        <f t="shared" si="1762"/>
        <v>1.5</v>
      </c>
      <c r="AR1102" s="42">
        <f t="shared" si="1767"/>
        <v>0.88235294117647056</v>
      </c>
    </row>
    <row r="1103" spans="1:44" x14ac:dyDescent="0.25">
      <c r="A1103" s="29" t="s">
        <v>767</v>
      </c>
      <c r="B1103" s="38"/>
      <c r="C1103" s="38"/>
      <c r="D1103" s="48"/>
      <c r="E1103" s="28"/>
      <c r="F1103" s="28"/>
      <c r="G1103" s="35"/>
      <c r="K1103" s="36"/>
      <c r="L1103" s="33"/>
      <c r="M1103" s="38"/>
      <c r="N1103" s="54"/>
      <c r="O1103" s="27"/>
      <c r="P1103" s="27"/>
      <c r="Q1103" s="44"/>
      <c r="R1103" s="27">
        <v>24.9</v>
      </c>
      <c r="S1103" s="27">
        <v>15.5</v>
      </c>
      <c r="T1103" s="18">
        <f>S1103/R1103</f>
        <v>0.62248995983935751</v>
      </c>
      <c r="U1103" s="30"/>
      <c r="V1103" s="52"/>
      <c r="W1103" s="38"/>
      <c r="X1103" s="48"/>
      <c r="Y1103" s="27"/>
      <c r="Z1103" s="27"/>
      <c r="AA1103" s="45"/>
      <c r="AB1103" s="27">
        <v>4.0999999999999996</v>
      </c>
      <c r="AC1103" s="27">
        <v>2.7</v>
      </c>
      <c r="AD1103" s="18">
        <f t="shared" si="1803"/>
        <v>0.6585365853658538</v>
      </c>
      <c r="AE1103" s="31"/>
      <c r="AF1103" s="27">
        <f t="shared" si="1800"/>
        <v>0</v>
      </c>
      <c r="AG1103" s="27">
        <f t="shared" si="1801"/>
        <v>0</v>
      </c>
      <c r="AH1103" s="34" t="s">
        <v>15</v>
      </c>
      <c r="AJ1103" s="38">
        <f t="shared" si="1759"/>
        <v>0</v>
      </c>
      <c r="AK1103" s="38">
        <f t="shared" si="1760"/>
        <v>0</v>
      </c>
      <c r="AL1103" s="34" t="s">
        <v>15</v>
      </c>
      <c r="AM1103" s="27">
        <f t="shared" si="1725"/>
        <v>29</v>
      </c>
      <c r="AN1103" s="27">
        <f t="shared" si="1726"/>
        <v>18.2</v>
      </c>
      <c r="AO1103" s="24">
        <f t="shared" si="1727"/>
        <v>0.62758620689655165</v>
      </c>
      <c r="AP1103" s="41">
        <f t="shared" si="1761"/>
        <v>29</v>
      </c>
      <c r="AQ1103" s="41">
        <f t="shared" si="1762"/>
        <v>18.2</v>
      </c>
      <c r="AR1103" s="42">
        <f t="shared" si="1767"/>
        <v>0.62758620689655165</v>
      </c>
    </row>
    <row r="1104" spans="1:44" x14ac:dyDescent="0.25">
      <c r="A1104" s="83" t="s">
        <v>768</v>
      </c>
      <c r="B1104" s="38"/>
      <c r="C1104" s="38"/>
      <c r="D1104" s="48"/>
      <c r="E1104" s="28"/>
      <c r="F1104" s="28"/>
      <c r="G1104" s="35"/>
      <c r="K1104" s="36"/>
      <c r="L1104" s="38"/>
      <c r="M1104" s="38"/>
      <c r="N1104" s="44"/>
      <c r="O1104" s="27"/>
      <c r="P1104" s="27"/>
      <c r="Q1104" s="44"/>
      <c r="U1104" s="30"/>
      <c r="V1104" s="47"/>
      <c r="W1104" s="33"/>
      <c r="X1104" s="34"/>
      <c r="Y1104" s="27"/>
      <c r="Z1104" s="27"/>
      <c r="AA1104" s="45"/>
      <c r="AC1104" s="27"/>
      <c r="AD1104" s="29"/>
      <c r="AE1104" s="31"/>
      <c r="AF1104" s="27">
        <f t="shared" si="1800"/>
        <v>0</v>
      </c>
      <c r="AG1104" s="27">
        <f t="shared" si="1801"/>
        <v>0</v>
      </c>
      <c r="AH1104" s="34" t="s">
        <v>15</v>
      </c>
      <c r="AJ1104" s="38">
        <f t="shared" si="1759"/>
        <v>0</v>
      </c>
      <c r="AK1104" s="38">
        <f t="shared" si="1760"/>
        <v>0</v>
      </c>
      <c r="AL1104" s="34" t="s">
        <v>15</v>
      </c>
      <c r="AM1104" s="27">
        <f t="shared" si="1725"/>
        <v>0</v>
      </c>
      <c r="AN1104" s="27">
        <f t="shared" si="1726"/>
        <v>0</v>
      </c>
      <c r="AO1104" s="34" t="s">
        <v>15</v>
      </c>
      <c r="AP1104" s="41">
        <f t="shared" si="1761"/>
        <v>0</v>
      </c>
      <c r="AQ1104" s="41">
        <f t="shared" si="1762"/>
        <v>0</v>
      </c>
      <c r="AR1104" s="34" t="s">
        <v>15</v>
      </c>
    </row>
    <row r="1105" spans="1:44" x14ac:dyDescent="0.25">
      <c r="A1105" s="29" t="s">
        <v>769</v>
      </c>
      <c r="B1105" s="38"/>
      <c r="C1105" s="38"/>
      <c r="D1105" s="48"/>
      <c r="E1105" s="28"/>
      <c r="F1105" s="28"/>
      <c r="G1105" s="35"/>
      <c r="K1105" s="36"/>
      <c r="L1105" s="38"/>
      <c r="M1105" s="38"/>
      <c r="N1105" s="44"/>
      <c r="O1105" s="27"/>
      <c r="P1105" s="27"/>
      <c r="Q1105" s="44"/>
      <c r="U1105" s="30"/>
      <c r="V1105" s="47">
        <v>0.3</v>
      </c>
      <c r="W1105" s="33">
        <v>0.3</v>
      </c>
      <c r="X1105" s="21">
        <f>W1105/V1105</f>
        <v>1</v>
      </c>
      <c r="Y1105" s="27"/>
      <c r="Z1105" s="27"/>
      <c r="AA1105" s="45"/>
      <c r="AB1105" s="27">
        <v>3.9</v>
      </c>
      <c r="AC1105" s="27">
        <v>3.9</v>
      </c>
      <c r="AD1105" s="18">
        <f t="shared" ref="AD1105" si="1812">AC1105/AB1105</f>
        <v>1</v>
      </c>
      <c r="AE1105" s="31"/>
      <c r="AF1105" s="27">
        <f t="shared" si="1800"/>
        <v>0.3</v>
      </c>
      <c r="AG1105" s="27">
        <f t="shared" si="1801"/>
        <v>0.3</v>
      </c>
      <c r="AH1105" s="40">
        <f>AG1105/AF1105</f>
        <v>1</v>
      </c>
      <c r="AJ1105" s="38">
        <f t="shared" si="1759"/>
        <v>0</v>
      </c>
      <c r="AK1105" s="38">
        <f t="shared" si="1760"/>
        <v>0</v>
      </c>
      <c r="AL1105" s="34" t="s">
        <v>15</v>
      </c>
      <c r="AM1105" s="27">
        <f t="shared" ref="AM1105:AM1168" si="1813">H1105+R1105+AB1105</f>
        <v>3.9</v>
      </c>
      <c r="AN1105" s="27">
        <f t="shared" ref="AN1105:AN1168" si="1814">I1105+S1105+AC1105</f>
        <v>3.9</v>
      </c>
      <c r="AO1105" s="24">
        <f t="shared" ref="AO1105:AO1167" si="1815">AN1105/AM1105</f>
        <v>1</v>
      </c>
      <c r="AP1105" s="41">
        <f t="shared" si="1761"/>
        <v>4.2</v>
      </c>
      <c r="AQ1105" s="41">
        <f t="shared" si="1762"/>
        <v>4.2</v>
      </c>
      <c r="AR1105" s="42">
        <f t="shared" si="1767"/>
        <v>1</v>
      </c>
    </row>
    <row r="1106" spans="1:44" x14ac:dyDescent="0.25">
      <c r="A1106" s="83" t="s">
        <v>770</v>
      </c>
      <c r="B1106" s="38"/>
      <c r="C1106" s="38"/>
      <c r="D1106" s="48"/>
      <c r="E1106" s="28"/>
      <c r="F1106" s="28"/>
      <c r="G1106" s="35"/>
      <c r="K1106" s="36"/>
      <c r="L1106" s="38"/>
      <c r="M1106" s="38"/>
      <c r="N1106" s="44"/>
      <c r="O1106" s="27"/>
      <c r="P1106" s="27"/>
      <c r="Q1106" s="44"/>
      <c r="U1106" s="30"/>
      <c r="V1106" s="52"/>
      <c r="W1106" s="38"/>
      <c r="X1106" s="48"/>
      <c r="Y1106" s="27"/>
      <c r="Z1106" s="27"/>
      <c r="AA1106" s="45"/>
      <c r="AC1106" s="27"/>
      <c r="AD1106" s="29"/>
      <c r="AE1106" s="31"/>
      <c r="AF1106" s="27">
        <f t="shared" si="1800"/>
        <v>0</v>
      </c>
      <c r="AG1106" s="27">
        <f t="shared" si="1801"/>
        <v>0</v>
      </c>
      <c r="AH1106" s="34" t="s">
        <v>15</v>
      </c>
      <c r="AJ1106" s="38">
        <f t="shared" si="1759"/>
        <v>0</v>
      </c>
      <c r="AK1106" s="38">
        <f t="shared" si="1760"/>
        <v>0</v>
      </c>
      <c r="AL1106" s="34" t="s">
        <v>15</v>
      </c>
      <c r="AM1106" s="27">
        <f t="shared" si="1813"/>
        <v>0</v>
      </c>
      <c r="AN1106" s="27">
        <f t="shared" si="1814"/>
        <v>0</v>
      </c>
      <c r="AO1106" s="34" t="s">
        <v>15</v>
      </c>
      <c r="AP1106" s="41">
        <f t="shared" si="1761"/>
        <v>0</v>
      </c>
      <c r="AQ1106" s="41">
        <f t="shared" si="1762"/>
        <v>0</v>
      </c>
      <c r="AR1106" s="34" t="s">
        <v>15</v>
      </c>
    </row>
    <row r="1107" spans="1:44" x14ac:dyDescent="0.25">
      <c r="A1107" s="83" t="s">
        <v>771</v>
      </c>
      <c r="B1107" s="38"/>
      <c r="C1107" s="38"/>
      <c r="D1107" s="48"/>
      <c r="E1107" s="28"/>
      <c r="F1107" s="28"/>
      <c r="G1107" s="35"/>
      <c r="K1107" s="36"/>
      <c r="L1107" s="38"/>
      <c r="M1107" s="38"/>
      <c r="N1107" s="44"/>
      <c r="O1107" s="27"/>
      <c r="P1107" s="27"/>
      <c r="Q1107" s="44"/>
      <c r="U1107" s="30"/>
      <c r="V1107" s="51"/>
      <c r="W1107" s="46"/>
      <c r="X1107" s="24"/>
      <c r="Y1107" s="27"/>
      <c r="Z1107" s="27"/>
      <c r="AA1107" s="45"/>
      <c r="AC1107" s="27"/>
      <c r="AD1107" s="29"/>
      <c r="AE1107" s="31"/>
      <c r="AF1107" s="27">
        <f t="shared" si="1800"/>
        <v>0</v>
      </c>
      <c r="AG1107" s="27">
        <f t="shared" si="1801"/>
        <v>0</v>
      </c>
      <c r="AH1107" s="34" t="s">
        <v>15</v>
      </c>
      <c r="AJ1107" s="38">
        <f t="shared" si="1759"/>
        <v>0</v>
      </c>
      <c r="AK1107" s="38">
        <f t="shared" si="1760"/>
        <v>0</v>
      </c>
      <c r="AL1107" s="34" t="s">
        <v>15</v>
      </c>
      <c r="AM1107" s="27">
        <f t="shared" si="1813"/>
        <v>0</v>
      </c>
      <c r="AN1107" s="27">
        <f t="shared" si="1814"/>
        <v>0</v>
      </c>
      <c r="AO1107" s="34" t="s">
        <v>15</v>
      </c>
      <c r="AP1107" s="41">
        <f t="shared" si="1761"/>
        <v>0</v>
      </c>
      <c r="AQ1107" s="41">
        <f t="shared" si="1762"/>
        <v>0</v>
      </c>
      <c r="AR1107" s="34" t="s">
        <v>15</v>
      </c>
    </row>
    <row r="1108" spans="1:44" x14ac:dyDescent="0.25">
      <c r="A1108" s="29" t="s">
        <v>772</v>
      </c>
      <c r="B1108" s="46"/>
      <c r="C1108" s="46"/>
      <c r="D1108" s="24"/>
      <c r="E1108" s="28"/>
      <c r="F1108" s="28"/>
      <c r="G1108" s="35"/>
      <c r="K1108" s="36"/>
      <c r="L1108" s="33">
        <v>5.7</v>
      </c>
      <c r="M1108" s="38">
        <v>4.8</v>
      </c>
      <c r="N1108" s="21">
        <f>M1108/L1108</f>
        <v>0.84210526315789469</v>
      </c>
      <c r="O1108" s="27">
        <v>5.6</v>
      </c>
      <c r="P1108" s="27">
        <v>5.5</v>
      </c>
      <c r="Q1108" s="24">
        <f t="shared" ref="Q1108" si="1816">P1108/O1108</f>
        <v>0.98214285714285721</v>
      </c>
      <c r="R1108" s="27">
        <v>5.7</v>
      </c>
      <c r="S1108" s="27">
        <v>5.3</v>
      </c>
      <c r="T1108" s="18">
        <f>S1108/R1108</f>
        <v>0.92982456140350866</v>
      </c>
      <c r="U1108" s="30"/>
      <c r="V1108" s="51"/>
      <c r="W1108" s="46"/>
      <c r="X1108" s="24"/>
      <c r="Y1108" s="27"/>
      <c r="Z1108" s="27"/>
      <c r="AA1108" s="45"/>
      <c r="AC1108" s="27"/>
      <c r="AD1108" s="29"/>
      <c r="AE1108" s="31"/>
      <c r="AF1108" s="27">
        <f t="shared" si="1800"/>
        <v>5.7</v>
      </c>
      <c r="AG1108" s="27">
        <f t="shared" si="1801"/>
        <v>4.8</v>
      </c>
      <c r="AH1108" s="40">
        <f>AG1108/AF1108</f>
        <v>0.84210526315789469</v>
      </c>
      <c r="AJ1108" s="38">
        <f t="shared" si="1759"/>
        <v>5.6</v>
      </c>
      <c r="AK1108" s="38">
        <f t="shared" si="1760"/>
        <v>5.5</v>
      </c>
      <c r="AL1108" s="24">
        <f t="shared" si="1811"/>
        <v>0.98214285714285721</v>
      </c>
      <c r="AM1108" s="27">
        <f t="shared" si="1813"/>
        <v>5.7</v>
      </c>
      <c r="AN1108" s="27">
        <f t="shared" si="1814"/>
        <v>5.3</v>
      </c>
      <c r="AO1108" s="24">
        <f t="shared" si="1815"/>
        <v>0.92982456140350866</v>
      </c>
      <c r="AP1108" s="41">
        <f t="shared" si="1761"/>
        <v>17</v>
      </c>
      <c r="AQ1108" s="41">
        <f t="shared" si="1762"/>
        <v>15.600000000000001</v>
      </c>
      <c r="AR1108" s="42">
        <f t="shared" si="1767"/>
        <v>0.91764705882352948</v>
      </c>
    </row>
    <row r="1109" spans="1:44" x14ac:dyDescent="0.25">
      <c r="A1109" s="83" t="s">
        <v>773</v>
      </c>
      <c r="B1109" s="38"/>
      <c r="C1109" s="38"/>
      <c r="D1109" s="48"/>
      <c r="E1109" s="28"/>
      <c r="F1109" s="28"/>
      <c r="G1109" s="35"/>
      <c r="K1109" s="36"/>
      <c r="L1109" s="46"/>
      <c r="M1109" s="38"/>
      <c r="N1109" s="41"/>
      <c r="O1109" s="27"/>
      <c r="P1109" s="27"/>
      <c r="Q1109" s="44"/>
      <c r="U1109" s="30"/>
      <c r="V1109" s="47"/>
      <c r="W1109" s="33"/>
      <c r="X1109" s="34"/>
      <c r="Y1109" s="27"/>
      <c r="Z1109" s="27"/>
      <c r="AA1109" s="45"/>
      <c r="AC1109" s="27"/>
      <c r="AD1109" s="29"/>
      <c r="AE1109" s="31"/>
      <c r="AF1109" s="27">
        <f t="shared" si="1800"/>
        <v>0</v>
      </c>
      <c r="AG1109" s="27">
        <f t="shared" si="1801"/>
        <v>0</v>
      </c>
      <c r="AH1109" s="34" t="s">
        <v>15</v>
      </c>
      <c r="AJ1109" s="38">
        <f t="shared" si="1759"/>
        <v>0</v>
      </c>
      <c r="AK1109" s="38">
        <f t="shared" si="1760"/>
        <v>0</v>
      </c>
      <c r="AL1109" s="34" t="s">
        <v>15</v>
      </c>
      <c r="AM1109" s="27">
        <f t="shared" si="1813"/>
        <v>0</v>
      </c>
      <c r="AN1109" s="27">
        <f t="shared" si="1814"/>
        <v>0</v>
      </c>
      <c r="AO1109" s="34" t="s">
        <v>15</v>
      </c>
      <c r="AP1109" s="41">
        <f t="shared" si="1761"/>
        <v>0</v>
      </c>
      <c r="AQ1109" s="41">
        <f t="shared" si="1762"/>
        <v>0</v>
      </c>
      <c r="AR1109" s="34" t="s">
        <v>15</v>
      </c>
    </row>
    <row r="1110" spans="1:44" x14ac:dyDescent="0.25">
      <c r="A1110" s="29" t="s">
        <v>1324</v>
      </c>
      <c r="B1110" s="38"/>
      <c r="C1110" s="38"/>
      <c r="D1110" s="48"/>
      <c r="E1110" s="28"/>
      <c r="F1110" s="28"/>
      <c r="G1110" s="35"/>
      <c r="K1110" s="36"/>
      <c r="L1110" s="46"/>
      <c r="M1110" s="38"/>
      <c r="N1110" s="41"/>
      <c r="O1110" s="27"/>
      <c r="P1110" s="27"/>
      <c r="Q1110" s="44"/>
      <c r="U1110" s="30"/>
      <c r="V1110" s="47"/>
      <c r="W1110" s="33"/>
      <c r="X1110" s="34"/>
      <c r="Y1110" s="27"/>
      <c r="Z1110" s="27"/>
      <c r="AA1110" s="45"/>
      <c r="AB1110" s="27">
        <v>0.4</v>
      </c>
      <c r="AC1110" s="27">
        <v>0.4</v>
      </c>
      <c r="AD1110" s="18">
        <f t="shared" ref="AD1110:AD1111" si="1817">AC1110/AB1110</f>
        <v>1</v>
      </c>
      <c r="AE1110" s="31"/>
      <c r="AF1110" s="27">
        <f t="shared" ref="AF1110" si="1818">V1110+L1110+B1110</f>
        <v>0</v>
      </c>
      <c r="AG1110" s="27">
        <f t="shared" ref="AG1110" si="1819">W1110+M1110+C1110</f>
        <v>0</v>
      </c>
      <c r="AH1110" s="34" t="s">
        <v>15</v>
      </c>
      <c r="AJ1110" s="38">
        <f t="shared" ref="AJ1110" si="1820">E1110+O1110+Y1110</f>
        <v>0</v>
      </c>
      <c r="AK1110" s="38">
        <f t="shared" ref="AK1110" si="1821">F1110+P1110+Z1110</f>
        <v>0</v>
      </c>
      <c r="AL1110" s="34" t="s">
        <v>15</v>
      </c>
      <c r="AM1110" s="27">
        <f t="shared" si="1813"/>
        <v>0.4</v>
      </c>
      <c r="AN1110" s="27">
        <f t="shared" si="1814"/>
        <v>0.4</v>
      </c>
      <c r="AO1110" s="24">
        <f t="shared" si="1815"/>
        <v>1</v>
      </c>
      <c r="AP1110" s="41">
        <f t="shared" ref="AP1110" si="1822">+AF1110+AJ1110+AM1110</f>
        <v>0.4</v>
      </c>
      <c r="AQ1110" s="41">
        <f t="shared" ref="AQ1110" si="1823">AG1110+AK1110+AN1110</f>
        <v>0.4</v>
      </c>
      <c r="AR1110" s="42">
        <f t="shared" ref="AR1110" si="1824">AQ1110/AP1110</f>
        <v>1</v>
      </c>
    </row>
    <row r="1111" spans="1:44" x14ac:dyDescent="0.25">
      <c r="A1111" s="29" t="s">
        <v>774</v>
      </c>
      <c r="B1111" s="38"/>
      <c r="C1111" s="38"/>
      <c r="D1111" s="48"/>
      <c r="E1111" s="28"/>
      <c r="F1111" s="28"/>
      <c r="G1111" s="35"/>
      <c r="K1111" s="36"/>
      <c r="L1111" s="38"/>
      <c r="M1111" s="38"/>
      <c r="N1111" s="44"/>
      <c r="O1111" s="27"/>
      <c r="P1111" s="27"/>
      <c r="Q1111" s="44"/>
      <c r="U1111" s="30"/>
      <c r="V1111" s="47">
        <v>0.8</v>
      </c>
      <c r="W1111" s="33">
        <v>0.1</v>
      </c>
      <c r="X1111" s="21">
        <f>W1111/V1111</f>
        <v>0.125</v>
      </c>
      <c r="Y1111" s="27">
        <v>0.3</v>
      </c>
      <c r="Z1111" s="27">
        <v>0.1</v>
      </c>
      <c r="AA1111" s="24">
        <f t="shared" ref="AA1111" si="1825">Z1111/Y1111</f>
        <v>0.33333333333333337</v>
      </c>
      <c r="AB1111" s="27">
        <v>6</v>
      </c>
      <c r="AC1111" s="27">
        <v>5.0999999999999996</v>
      </c>
      <c r="AD1111" s="18">
        <f t="shared" si="1817"/>
        <v>0.85</v>
      </c>
      <c r="AE1111" s="31"/>
      <c r="AF1111" s="27">
        <f t="shared" si="1800"/>
        <v>0.8</v>
      </c>
      <c r="AG1111" s="27">
        <f t="shared" si="1801"/>
        <v>0.1</v>
      </c>
      <c r="AH1111" s="40">
        <f>AG1111/AF1111</f>
        <v>0.125</v>
      </c>
      <c r="AJ1111" s="38">
        <f t="shared" si="1759"/>
        <v>0.3</v>
      </c>
      <c r="AK1111" s="38">
        <f t="shared" si="1760"/>
        <v>0.1</v>
      </c>
      <c r="AL1111" s="24">
        <f t="shared" si="1811"/>
        <v>0.33333333333333337</v>
      </c>
      <c r="AM1111" s="27">
        <f t="shared" si="1813"/>
        <v>6</v>
      </c>
      <c r="AN1111" s="27">
        <f t="shared" si="1814"/>
        <v>5.0999999999999996</v>
      </c>
      <c r="AO1111" s="24">
        <f t="shared" si="1815"/>
        <v>0.85</v>
      </c>
      <c r="AP1111" s="41">
        <f t="shared" si="1761"/>
        <v>7.1</v>
      </c>
      <c r="AQ1111" s="41">
        <f t="shared" si="1762"/>
        <v>5.3</v>
      </c>
      <c r="AR1111" s="42">
        <f t="shared" si="1767"/>
        <v>0.74647887323943662</v>
      </c>
    </row>
    <row r="1112" spans="1:44" x14ac:dyDescent="0.25">
      <c r="A1112" s="29" t="s">
        <v>775</v>
      </c>
      <c r="B1112" s="38"/>
      <c r="C1112" s="38"/>
      <c r="D1112" s="48"/>
      <c r="E1112" s="28"/>
      <c r="F1112" s="28"/>
      <c r="G1112" s="35"/>
      <c r="K1112" s="36"/>
      <c r="L1112" s="33"/>
      <c r="M1112" s="38"/>
      <c r="N1112" s="54"/>
      <c r="O1112" s="27"/>
      <c r="P1112" s="27"/>
      <c r="Q1112" s="44"/>
      <c r="R1112" s="27">
        <v>5.2</v>
      </c>
      <c r="S1112" s="27">
        <v>4</v>
      </c>
      <c r="T1112" s="18">
        <f>S1112/R1112</f>
        <v>0.76923076923076916</v>
      </c>
      <c r="U1112" s="30"/>
      <c r="V1112" s="52"/>
      <c r="W1112" s="38"/>
      <c r="X1112" s="48"/>
      <c r="Y1112" s="27"/>
      <c r="Z1112" s="27"/>
      <c r="AA1112" s="45"/>
      <c r="AC1112" s="27"/>
      <c r="AD1112" s="29"/>
      <c r="AE1112" s="31"/>
      <c r="AF1112" s="27">
        <f t="shared" si="1800"/>
        <v>0</v>
      </c>
      <c r="AG1112" s="27">
        <f t="shared" si="1801"/>
        <v>0</v>
      </c>
      <c r="AH1112" s="34" t="s">
        <v>15</v>
      </c>
      <c r="AJ1112" s="38">
        <f t="shared" si="1759"/>
        <v>0</v>
      </c>
      <c r="AK1112" s="38">
        <f t="shared" si="1760"/>
        <v>0</v>
      </c>
      <c r="AL1112" s="34" t="s">
        <v>15</v>
      </c>
      <c r="AM1112" s="27">
        <f t="shared" si="1813"/>
        <v>5.2</v>
      </c>
      <c r="AN1112" s="27">
        <f t="shared" si="1814"/>
        <v>4</v>
      </c>
      <c r="AO1112" s="24">
        <f t="shared" si="1815"/>
        <v>0.76923076923076916</v>
      </c>
      <c r="AP1112" s="41">
        <f t="shared" si="1761"/>
        <v>5.2</v>
      </c>
      <c r="AQ1112" s="41">
        <f t="shared" si="1762"/>
        <v>4</v>
      </c>
      <c r="AR1112" s="42">
        <f t="shared" si="1767"/>
        <v>0.76923076923076916</v>
      </c>
    </row>
    <row r="1113" spans="1:44" x14ac:dyDescent="0.25">
      <c r="A1113" s="83" t="s">
        <v>776</v>
      </c>
      <c r="B1113" s="38"/>
      <c r="C1113" s="38"/>
      <c r="D1113" s="48"/>
      <c r="E1113" s="28"/>
      <c r="F1113" s="28"/>
      <c r="G1113" s="35"/>
      <c r="K1113" s="36"/>
      <c r="L1113" s="38"/>
      <c r="M1113" s="38"/>
      <c r="N1113" s="44"/>
      <c r="O1113" s="27"/>
      <c r="P1113" s="27"/>
      <c r="Q1113" s="44"/>
      <c r="U1113" s="30"/>
      <c r="V1113" s="52"/>
      <c r="W1113" s="38"/>
      <c r="X1113" s="48"/>
      <c r="Y1113" s="27"/>
      <c r="Z1113" s="27"/>
      <c r="AA1113" s="45"/>
      <c r="AC1113" s="27"/>
      <c r="AD1113" s="29"/>
      <c r="AE1113" s="31"/>
      <c r="AF1113" s="27">
        <f t="shared" si="1800"/>
        <v>0</v>
      </c>
      <c r="AG1113" s="27">
        <f t="shared" si="1801"/>
        <v>0</v>
      </c>
      <c r="AH1113" s="34" t="s">
        <v>15</v>
      </c>
      <c r="AJ1113" s="38">
        <f t="shared" si="1759"/>
        <v>0</v>
      </c>
      <c r="AK1113" s="38">
        <f t="shared" si="1760"/>
        <v>0</v>
      </c>
      <c r="AL1113" s="34" t="s">
        <v>15</v>
      </c>
      <c r="AM1113" s="27">
        <f t="shared" si="1813"/>
        <v>0</v>
      </c>
      <c r="AN1113" s="27">
        <f t="shared" si="1814"/>
        <v>0</v>
      </c>
      <c r="AO1113" s="34" t="s">
        <v>15</v>
      </c>
      <c r="AP1113" s="41">
        <f t="shared" si="1761"/>
        <v>0</v>
      </c>
      <c r="AQ1113" s="41">
        <f t="shared" si="1762"/>
        <v>0</v>
      </c>
      <c r="AR1113" s="34" t="s">
        <v>15</v>
      </c>
    </row>
    <row r="1114" spans="1:44" x14ac:dyDescent="0.25">
      <c r="A1114" s="19" t="s">
        <v>1325</v>
      </c>
      <c r="B1114" s="38"/>
      <c r="C1114" s="38"/>
      <c r="D1114" s="48"/>
      <c r="E1114" s="28"/>
      <c r="F1114" s="28"/>
      <c r="G1114" s="35"/>
      <c r="K1114" s="36"/>
      <c r="L1114" s="38"/>
      <c r="M1114" s="38"/>
      <c r="N1114" s="44"/>
      <c r="O1114" s="27"/>
      <c r="P1114" s="27"/>
      <c r="Q1114" s="44"/>
      <c r="U1114" s="30"/>
      <c r="V1114" s="52"/>
      <c r="W1114" s="38"/>
      <c r="X1114" s="48"/>
      <c r="Y1114" s="27"/>
      <c r="Z1114" s="27"/>
      <c r="AA1114" s="45"/>
      <c r="AB1114" s="27">
        <v>0.1</v>
      </c>
      <c r="AC1114" s="27">
        <v>0.1</v>
      </c>
      <c r="AD1114" s="18">
        <f t="shared" ref="AD1114:AD1117" si="1826">AC1114/AB1114</f>
        <v>1</v>
      </c>
      <c r="AE1114" s="31"/>
      <c r="AF1114" s="27">
        <f t="shared" ref="AF1114" si="1827">V1114+L1114+B1114</f>
        <v>0</v>
      </c>
      <c r="AG1114" s="27">
        <f t="shared" ref="AG1114" si="1828">W1114+M1114+C1114</f>
        <v>0</v>
      </c>
      <c r="AH1114" s="34" t="s">
        <v>15</v>
      </c>
      <c r="AJ1114" s="38">
        <f t="shared" ref="AJ1114" si="1829">E1114+O1114+Y1114</f>
        <v>0</v>
      </c>
      <c r="AK1114" s="38">
        <f t="shared" ref="AK1114" si="1830">F1114+P1114+Z1114</f>
        <v>0</v>
      </c>
      <c r="AL1114" s="34" t="s">
        <v>15</v>
      </c>
      <c r="AM1114" s="27">
        <f t="shared" si="1813"/>
        <v>0.1</v>
      </c>
      <c r="AN1114" s="27">
        <f t="shared" si="1814"/>
        <v>0.1</v>
      </c>
      <c r="AO1114" s="24">
        <f t="shared" si="1815"/>
        <v>1</v>
      </c>
      <c r="AP1114" s="41">
        <f t="shared" ref="AP1114" si="1831">+AF1114+AJ1114+AM1114</f>
        <v>0.1</v>
      </c>
      <c r="AQ1114" s="41">
        <f t="shared" ref="AQ1114" si="1832">AG1114+AK1114+AN1114</f>
        <v>0.1</v>
      </c>
      <c r="AR1114" s="34" t="s">
        <v>15</v>
      </c>
    </row>
    <row r="1115" spans="1:44" x14ac:dyDescent="0.25">
      <c r="A1115" s="29" t="s">
        <v>777</v>
      </c>
      <c r="B1115" s="38"/>
      <c r="C1115" s="38"/>
      <c r="D1115" s="48"/>
      <c r="E1115" s="28"/>
      <c r="F1115" s="28"/>
      <c r="G1115" s="35"/>
      <c r="K1115" s="36"/>
      <c r="L1115" s="38"/>
      <c r="M1115" s="38"/>
      <c r="N1115" s="44"/>
      <c r="O1115" s="27"/>
      <c r="P1115" s="27"/>
      <c r="Q1115" s="44"/>
      <c r="U1115" s="30"/>
      <c r="V1115" s="47">
        <v>1.9</v>
      </c>
      <c r="W1115" s="33">
        <v>1.3</v>
      </c>
      <c r="X1115" s="21">
        <f t="shared" ref="X1115:X1116" si="1833">W1115/V1115</f>
        <v>0.68421052631578949</v>
      </c>
      <c r="Y1115" s="27">
        <v>1.1000000000000001</v>
      </c>
      <c r="Z1115" s="27">
        <v>1.1000000000000001</v>
      </c>
      <c r="AA1115" s="24">
        <f t="shared" ref="AA1115" si="1834">Z1115/Y1115</f>
        <v>1</v>
      </c>
      <c r="AB1115" s="27">
        <v>3.6</v>
      </c>
      <c r="AC1115" s="27">
        <v>3.5</v>
      </c>
      <c r="AD1115" s="18">
        <f t="shared" si="1826"/>
        <v>0.97222222222222221</v>
      </c>
      <c r="AE1115" s="31"/>
      <c r="AF1115" s="27">
        <f t="shared" si="1800"/>
        <v>1.9</v>
      </c>
      <c r="AG1115" s="27">
        <f t="shared" si="1801"/>
        <v>1.3</v>
      </c>
      <c r="AH1115" s="40">
        <f>AG1115/AF1115</f>
        <v>0.68421052631578949</v>
      </c>
      <c r="AJ1115" s="38">
        <f t="shared" si="1759"/>
        <v>1.1000000000000001</v>
      </c>
      <c r="AK1115" s="38">
        <f t="shared" si="1760"/>
        <v>1.1000000000000001</v>
      </c>
      <c r="AL1115" s="24">
        <f t="shared" si="1811"/>
        <v>1</v>
      </c>
      <c r="AM1115" s="27">
        <f t="shared" si="1813"/>
        <v>3.6</v>
      </c>
      <c r="AN1115" s="27">
        <f t="shared" si="1814"/>
        <v>3.5</v>
      </c>
      <c r="AO1115" s="24">
        <f t="shared" si="1815"/>
        <v>0.97222222222222221</v>
      </c>
      <c r="AP1115" s="41">
        <f t="shared" si="1761"/>
        <v>6.6</v>
      </c>
      <c r="AQ1115" s="41">
        <f t="shared" si="1762"/>
        <v>5.9</v>
      </c>
      <c r="AR1115" s="42">
        <f t="shared" si="1767"/>
        <v>0.89393939393939403</v>
      </c>
    </row>
    <row r="1116" spans="1:44" x14ac:dyDescent="0.25">
      <c r="A1116" s="29" t="s">
        <v>778</v>
      </c>
      <c r="B1116" s="38"/>
      <c r="C1116" s="38"/>
      <c r="D1116" s="48"/>
      <c r="E1116" s="28"/>
      <c r="F1116" s="28"/>
      <c r="G1116" s="35"/>
      <c r="K1116" s="36"/>
      <c r="L1116" s="38"/>
      <c r="M1116" s="38"/>
      <c r="N1116" s="44"/>
      <c r="O1116" s="27"/>
      <c r="P1116" s="27"/>
      <c r="Q1116" s="44"/>
      <c r="U1116" s="30"/>
      <c r="V1116" s="47">
        <v>3.3</v>
      </c>
      <c r="W1116" s="33">
        <v>2.2999999999999998</v>
      </c>
      <c r="X1116" s="21">
        <f t="shared" si="1833"/>
        <v>0.69696969696969691</v>
      </c>
      <c r="Y1116" s="27"/>
      <c r="Z1116" s="27"/>
      <c r="AA1116" s="45"/>
      <c r="AB1116" s="27">
        <v>1.7</v>
      </c>
      <c r="AC1116" s="27">
        <v>1.7</v>
      </c>
      <c r="AD1116" s="18">
        <f t="shared" si="1826"/>
        <v>1</v>
      </c>
      <c r="AE1116" s="31"/>
      <c r="AF1116" s="27">
        <f t="shared" si="1800"/>
        <v>3.3</v>
      </c>
      <c r="AG1116" s="27">
        <f t="shared" si="1801"/>
        <v>2.2999999999999998</v>
      </c>
      <c r="AH1116" s="40">
        <f>AG1116/AF1116</f>
        <v>0.69696969696969691</v>
      </c>
      <c r="AJ1116" s="38">
        <f t="shared" si="1759"/>
        <v>0</v>
      </c>
      <c r="AK1116" s="38">
        <f t="shared" si="1760"/>
        <v>0</v>
      </c>
      <c r="AL1116" s="34" t="s">
        <v>15</v>
      </c>
      <c r="AM1116" s="27">
        <f t="shared" si="1813"/>
        <v>1.7</v>
      </c>
      <c r="AN1116" s="27">
        <f t="shared" si="1814"/>
        <v>1.7</v>
      </c>
      <c r="AO1116" s="24">
        <f t="shared" si="1815"/>
        <v>1</v>
      </c>
      <c r="AP1116" s="41">
        <f t="shared" si="1761"/>
        <v>5</v>
      </c>
      <c r="AQ1116" s="41">
        <f t="shared" si="1762"/>
        <v>4</v>
      </c>
      <c r="AR1116" s="42">
        <f t="shared" si="1767"/>
        <v>0.8</v>
      </c>
    </row>
    <row r="1117" spans="1:44" x14ac:dyDescent="0.25">
      <c r="A1117" s="29" t="s">
        <v>779</v>
      </c>
      <c r="B1117" s="38"/>
      <c r="C1117" s="38"/>
      <c r="D1117" s="48"/>
      <c r="E1117" s="28"/>
      <c r="F1117" s="28"/>
      <c r="G1117" s="35"/>
      <c r="K1117" s="36"/>
      <c r="L1117" s="33"/>
      <c r="M1117" s="38"/>
      <c r="N1117" s="54"/>
      <c r="O1117" s="27"/>
      <c r="P1117" s="27"/>
      <c r="Q1117" s="44"/>
      <c r="U1117" s="30"/>
      <c r="V1117" s="47"/>
      <c r="W1117" s="33"/>
      <c r="X1117" s="34"/>
      <c r="Y1117" s="27"/>
      <c r="Z1117" s="27"/>
      <c r="AA1117" s="45"/>
      <c r="AB1117" s="27">
        <v>16.7</v>
      </c>
      <c r="AC1117" s="27">
        <v>6.7</v>
      </c>
      <c r="AD1117" s="18">
        <f t="shared" si="1826"/>
        <v>0.40119760479041922</v>
      </c>
      <c r="AE1117" s="31"/>
      <c r="AF1117" s="27">
        <f t="shared" si="1800"/>
        <v>0</v>
      </c>
      <c r="AG1117" s="27">
        <f t="shared" si="1801"/>
        <v>0</v>
      </c>
      <c r="AH1117" s="34" t="s">
        <v>15</v>
      </c>
      <c r="AJ1117" s="38">
        <f t="shared" si="1759"/>
        <v>0</v>
      </c>
      <c r="AK1117" s="38">
        <f t="shared" si="1760"/>
        <v>0</v>
      </c>
      <c r="AL1117" s="34" t="s">
        <v>15</v>
      </c>
      <c r="AM1117" s="27">
        <f t="shared" si="1813"/>
        <v>16.7</v>
      </c>
      <c r="AN1117" s="27">
        <f t="shared" si="1814"/>
        <v>6.7</v>
      </c>
      <c r="AO1117" s="24">
        <f t="shared" si="1815"/>
        <v>0.40119760479041922</v>
      </c>
      <c r="AP1117" s="41">
        <f t="shared" si="1761"/>
        <v>16.7</v>
      </c>
      <c r="AQ1117" s="41">
        <f t="shared" si="1762"/>
        <v>6.7</v>
      </c>
      <c r="AR1117" s="42">
        <f t="shared" si="1767"/>
        <v>0.40119760479041922</v>
      </c>
    </row>
    <row r="1118" spans="1:44" x14ac:dyDescent="0.25">
      <c r="A1118" s="83" t="s">
        <v>780</v>
      </c>
      <c r="B1118" s="38"/>
      <c r="C1118" s="38"/>
      <c r="D1118" s="48"/>
      <c r="E1118" s="28"/>
      <c r="F1118" s="28"/>
      <c r="G1118" s="35"/>
      <c r="K1118" s="36"/>
      <c r="L1118" s="38"/>
      <c r="M1118" s="38"/>
      <c r="N1118" s="44"/>
      <c r="O1118" s="27"/>
      <c r="P1118" s="27"/>
      <c r="Q1118" s="44"/>
      <c r="U1118" s="30"/>
      <c r="V1118" s="47"/>
      <c r="W1118" s="33"/>
      <c r="X1118" s="34"/>
      <c r="Y1118" s="27"/>
      <c r="Z1118" s="27"/>
      <c r="AA1118" s="45"/>
      <c r="AC1118" s="27"/>
      <c r="AD1118" s="29"/>
      <c r="AE1118" s="31"/>
      <c r="AF1118" s="27">
        <f t="shared" si="1800"/>
        <v>0</v>
      </c>
      <c r="AG1118" s="27">
        <f t="shared" si="1801"/>
        <v>0</v>
      </c>
      <c r="AH1118" s="34" t="s">
        <v>15</v>
      </c>
      <c r="AJ1118" s="38">
        <f t="shared" si="1759"/>
        <v>0</v>
      </c>
      <c r="AK1118" s="38">
        <f t="shared" si="1760"/>
        <v>0</v>
      </c>
      <c r="AL1118" s="34" t="s">
        <v>15</v>
      </c>
      <c r="AM1118" s="27">
        <f t="shared" si="1813"/>
        <v>0</v>
      </c>
      <c r="AN1118" s="27">
        <f t="shared" si="1814"/>
        <v>0</v>
      </c>
      <c r="AO1118" s="34" t="s">
        <v>15</v>
      </c>
      <c r="AP1118" s="41">
        <f t="shared" si="1761"/>
        <v>0</v>
      </c>
      <c r="AQ1118" s="41">
        <f t="shared" si="1762"/>
        <v>0</v>
      </c>
      <c r="AR1118" s="34" t="s">
        <v>15</v>
      </c>
    </row>
    <row r="1119" spans="1:44" x14ac:dyDescent="0.25">
      <c r="A1119" s="29" t="s">
        <v>781</v>
      </c>
      <c r="B1119" s="38"/>
      <c r="C1119" s="38"/>
      <c r="D1119" s="48"/>
      <c r="E1119" s="28"/>
      <c r="F1119" s="28"/>
      <c r="G1119" s="35"/>
      <c r="K1119" s="36"/>
      <c r="L1119" s="38"/>
      <c r="M1119" s="38"/>
      <c r="N1119" s="44"/>
      <c r="O1119" s="27"/>
      <c r="P1119" s="27"/>
      <c r="Q1119" s="44"/>
      <c r="U1119" s="30"/>
      <c r="V1119" s="47">
        <v>0.3</v>
      </c>
      <c r="W1119" s="33">
        <v>0.3</v>
      </c>
      <c r="X1119" s="21">
        <f>W1119/V1119</f>
        <v>1</v>
      </c>
      <c r="Y1119" s="27"/>
      <c r="Z1119" s="27"/>
      <c r="AA1119" s="45"/>
      <c r="AB1119" s="27">
        <v>3.9</v>
      </c>
      <c r="AC1119" s="27">
        <v>3.9</v>
      </c>
      <c r="AD1119" s="18">
        <f t="shared" ref="AD1119" si="1835">AC1119/AB1119</f>
        <v>1</v>
      </c>
      <c r="AE1119" s="31"/>
      <c r="AF1119" s="27">
        <f t="shared" si="1800"/>
        <v>0.3</v>
      </c>
      <c r="AG1119" s="27">
        <f t="shared" si="1801"/>
        <v>0.3</v>
      </c>
      <c r="AH1119" s="40">
        <f>AG1119/AF1119</f>
        <v>1</v>
      </c>
      <c r="AJ1119" s="38">
        <f t="shared" si="1759"/>
        <v>0</v>
      </c>
      <c r="AK1119" s="38">
        <f t="shared" si="1760"/>
        <v>0</v>
      </c>
      <c r="AL1119" s="34" t="s">
        <v>15</v>
      </c>
      <c r="AM1119" s="27">
        <f t="shared" si="1813"/>
        <v>3.9</v>
      </c>
      <c r="AN1119" s="27">
        <f t="shared" si="1814"/>
        <v>3.9</v>
      </c>
      <c r="AO1119" s="24">
        <f t="shared" si="1815"/>
        <v>1</v>
      </c>
      <c r="AP1119" s="41">
        <f t="shared" si="1761"/>
        <v>4.2</v>
      </c>
      <c r="AQ1119" s="41">
        <f t="shared" si="1762"/>
        <v>4.2</v>
      </c>
      <c r="AR1119" s="42">
        <f t="shared" si="1767"/>
        <v>1</v>
      </c>
    </row>
    <row r="1120" spans="1:44" x14ac:dyDescent="0.25">
      <c r="A1120" s="83" t="s">
        <v>782</v>
      </c>
      <c r="B1120" s="38"/>
      <c r="C1120" s="38"/>
      <c r="D1120" s="48"/>
      <c r="E1120" s="28"/>
      <c r="F1120" s="28"/>
      <c r="G1120" s="35"/>
      <c r="K1120" s="36"/>
      <c r="L1120" s="46"/>
      <c r="M1120" s="38"/>
      <c r="N1120" s="41"/>
      <c r="O1120" s="27"/>
      <c r="P1120" s="27"/>
      <c r="Q1120" s="44"/>
      <c r="U1120" s="30"/>
      <c r="V1120" s="52"/>
      <c r="W1120" s="38"/>
      <c r="X1120" s="48"/>
      <c r="Y1120" s="27"/>
      <c r="Z1120" s="27"/>
      <c r="AA1120" s="45"/>
      <c r="AC1120" s="27"/>
      <c r="AD1120" s="29"/>
      <c r="AE1120" s="31"/>
      <c r="AF1120" s="27">
        <f t="shared" si="1800"/>
        <v>0</v>
      </c>
      <c r="AG1120" s="27">
        <f t="shared" si="1801"/>
        <v>0</v>
      </c>
      <c r="AH1120" s="34" t="s">
        <v>15</v>
      </c>
      <c r="AJ1120" s="38">
        <f t="shared" si="1759"/>
        <v>0</v>
      </c>
      <c r="AK1120" s="38">
        <f t="shared" si="1760"/>
        <v>0</v>
      </c>
      <c r="AL1120" s="34" t="s">
        <v>15</v>
      </c>
      <c r="AM1120" s="27">
        <f t="shared" si="1813"/>
        <v>0</v>
      </c>
      <c r="AN1120" s="27">
        <f t="shared" si="1814"/>
        <v>0</v>
      </c>
      <c r="AO1120" s="34" t="s">
        <v>15</v>
      </c>
      <c r="AP1120" s="41">
        <f t="shared" si="1761"/>
        <v>0</v>
      </c>
      <c r="AQ1120" s="41">
        <f t="shared" si="1762"/>
        <v>0</v>
      </c>
      <c r="AR1120" s="34" t="s">
        <v>15</v>
      </c>
    </row>
    <row r="1121" spans="1:44" x14ac:dyDescent="0.25">
      <c r="A1121" s="83" t="s">
        <v>783</v>
      </c>
      <c r="B1121" s="38"/>
      <c r="C1121" s="38"/>
      <c r="D1121" s="48"/>
      <c r="E1121" s="28"/>
      <c r="F1121" s="28"/>
      <c r="G1121" s="35"/>
      <c r="K1121" s="36"/>
      <c r="L1121" s="38"/>
      <c r="M1121" s="38"/>
      <c r="N1121" s="44"/>
      <c r="O1121" s="27"/>
      <c r="P1121" s="27"/>
      <c r="Q1121" s="44"/>
      <c r="U1121" s="30"/>
      <c r="V1121" s="47"/>
      <c r="W1121" s="33"/>
      <c r="X1121" s="34"/>
      <c r="Y1121" s="27"/>
      <c r="Z1121" s="27"/>
      <c r="AA1121" s="45"/>
      <c r="AC1121" s="27"/>
      <c r="AD1121" s="29"/>
      <c r="AE1121" s="31"/>
      <c r="AF1121" s="27">
        <f t="shared" si="1800"/>
        <v>0</v>
      </c>
      <c r="AG1121" s="27">
        <f t="shared" si="1801"/>
        <v>0</v>
      </c>
      <c r="AH1121" s="34" t="s">
        <v>15</v>
      </c>
      <c r="AJ1121" s="38">
        <f t="shared" si="1759"/>
        <v>0</v>
      </c>
      <c r="AK1121" s="38">
        <f t="shared" si="1760"/>
        <v>0</v>
      </c>
      <c r="AL1121" s="34" t="s">
        <v>15</v>
      </c>
      <c r="AM1121" s="27">
        <f t="shared" si="1813"/>
        <v>0</v>
      </c>
      <c r="AN1121" s="27">
        <f t="shared" si="1814"/>
        <v>0</v>
      </c>
      <c r="AO1121" s="34" t="s">
        <v>15</v>
      </c>
      <c r="AP1121" s="41">
        <f t="shared" si="1761"/>
        <v>0</v>
      </c>
      <c r="AQ1121" s="41">
        <f t="shared" si="1762"/>
        <v>0</v>
      </c>
      <c r="AR1121" s="34" t="s">
        <v>15</v>
      </c>
    </row>
    <row r="1122" spans="1:44" x14ac:dyDescent="0.25">
      <c r="A1122" s="29" t="s">
        <v>784</v>
      </c>
      <c r="B1122" s="38"/>
      <c r="C1122" s="38"/>
      <c r="D1122" s="48"/>
      <c r="E1122" s="28"/>
      <c r="F1122" s="28"/>
      <c r="G1122" s="35"/>
      <c r="K1122" s="36"/>
      <c r="L1122" s="38"/>
      <c r="M1122" s="38"/>
      <c r="N1122" s="44"/>
      <c r="O1122" s="27"/>
      <c r="P1122" s="27"/>
      <c r="Q1122" s="44"/>
      <c r="U1122" s="30"/>
      <c r="V1122" s="47">
        <v>4.0999999999999996</v>
      </c>
      <c r="W1122" s="33">
        <v>3</v>
      </c>
      <c r="X1122" s="21">
        <f>W1122/V1122</f>
        <v>0.73170731707317083</v>
      </c>
      <c r="Y1122" s="27">
        <v>2</v>
      </c>
      <c r="Z1122" s="27">
        <v>2</v>
      </c>
      <c r="AA1122" s="24">
        <f t="shared" ref="AA1122" si="1836">Z1122/Y1122</f>
        <v>1</v>
      </c>
      <c r="AB1122" s="27">
        <v>4.5999999999999996</v>
      </c>
      <c r="AC1122" s="27">
        <v>3.8</v>
      </c>
      <c r="AD1122" s="18">
        <f t="shared" ref="AD1122" si="1837">AC1122/AB1122</f>
        <v>0.82608695652173914</v>
      </c>
      <c r="AE1122" s="31"/>
      <c r="AF1122" s="27">
        <f t="shared" si="1800"/>
        <v>4.0999999999999996</v>
      </c>
      <c r="AG1122" s="27">
        <f t="shared" si="1801"/>
        <v>3</v>
      </c>
      <c r="AH1122" s="40">
        <f>AG1122/AF1122</f>
        <v>0.73170731707317083</v>
      </c>
      <c r="AJ1122" s="38">
        <f t="shared" si="1759"/>
        <v>2</v>
      </c>
      <c r="AK1122" s="38">
        <f t="shared" si="1760"/>
        <v>2</v>
      </c>
      <c r="AL1122" s="24">
        <f t="shared" si="1811"/>
        <v>1</v>
      </c>
      <c r="AM1122" s="27">
        <f t="shared" si="1813"/>
        <v>4.5999999999999996</v>
      </c>
      <c r="AN1122" s="27">
        <f t="shared" si="1814"/>
        <v>3.8</v>
      </c>
      <c r="AO1122" s="24">
        <f t="shared" si="1815"/>
        <v>0.82608695652173914</v>
      </c>
      <c r="AP1122" s="41">
        <f t="shared" si="1761"/>
        <v>10.7</v>
      </c>
      <c r="AQ1122" s="41">
        <f t="shared" si="1762"/>
        <v>8.8000000000000007</v>
      </c>
      <c r="AR1122" s="42">
        <f t="shared" si="1767"/>
        <v>0.82242990654205617</v>
      </c>
    </row>
    <row r="1123" spans="1:44" x14ac:dyDescent="0.25">
      <c r="A1123" s="83" t="s">
        <v>785</v>
      </c>
      <c r="B1123" s="38"/>
      <c r="C1123" s="38"/>
      <c r="D1123" s="48"/>
      <c r="E1123" s="28"/>
      <c r="F1123" s="28"/>
      <c r="G1123" s="35"/>
      <c r="K1123" s="36"/>
      <c r="L1123" s="46"/>
      <c r="M1123" s="38"/>
      <c r="N1123" s="41"/>
      <c r="O1123" s="27"/>
      <c r="P1123" s="27"/>
      <c r="Q1123" s="44"/>
      <c r="U1123" s="30"/>
      <c r="V1123" s="47"/>
      <c r="W1123" s="33"/>
      <c r="X1123" s="34"/>
      <c r="Y1123" s="27"/>
      <c r="Z1123" s="27"/>
      <c r="AA1123" s="45"/>
      <c r="AC1123" s="27"/>
      <c r="AD1123" s="29"/>
      <c r="AE1123" s="31"/>
      <c r="AF1123" s="27">
        <f t="shared" si="1800"/>
        <v>0</v>
      </c>
      <c r="AG1123" s="27">
        <f t="shared" si="1801"/>
        <v>0</v>
      </c>
      <c r="AH1123" s="34" t="s">
        <v>15</v>
      </c>
      <c r="AJ1123" s="38">
        <f t="shared" si="1759"/>
        <v>0</v>
      </c>
      <c r="AK1123" s="38">
        <f t="shared" si="1760"/>
        <v>0</v>
      </c>
      <c r="AL1123" s="34" t="s">
        <v>15</v>
      </c>
      <c r="AM1123" s="27">
        <f t="shared" si="1813"/>
        <v>0</v>
      </c>
      <c r="AN1123" s="27">
        <f t="shared" si="1814"/>
        <v>0</v>
      </c>
      <c r="AO1123" s="34" t="s">
        <v>15</v>
      </c>
      <c r="AP1123" s="41">
        <f t="shared" si="1761"/>
        <v>0</v>
      </c>
      <c r="AQ1123" s="41">
        <f t="shared" si="1762"/>
        <v>0</v>
      </c>
      <c r="AR1123" s="34" t="s">
        <v>15</v>
      </c>
    </row>
    <row r="1124" spans="1:44" x14ac:dyDescent="0.25">
      <c r="A1124" s="83" t="s">
        <v>786</v>
      </c>
      <c r="B1124" s="38"/>
      <c r="C1124" s="38"/>
      <c r="D1124" s="48"/>
      <c r="E1124" s="28"/>
      <c r="F1124" s="28"/>
      <c r="G1124" s="35"/>
      <c r="K1124" s="36"/>
      <c r="L1124" s="38"/>
      <c r="M1124" s="38"/>
      <c r="N1124" s="44"/>
      <c r="O1124" s="27"/>
      <c r="P1124" s="27"/>
      <c r="Q1124" s="44"/>
      <c r="U1124" s="30"/>
      <c r="V1124" s="52"/>
      <c r="W1124" s="38"/>
      <c r="X1124" s="48"/>
      <c r="Y1124" s="27"/>
      <c r="Z1124" s="27"/>
      <c r="AA1124" s="45"/>
      <c r="AB1124" s="27">
        <v>0.4</v>
      </c>
      <c r="AC1124" s="27">
        <v>0.4</v>
      </c>
      <c r="AD1124" s="18">
        <f t="shared" ref="AD1124:AD1126" si="1838">AC1124/AB1124</f>
        <v>1</v>
      </c>
      <c r="AE1124" s="31"/>
      <c r="AF1124" s="27">
        <f t="shared" si="1800"/>
        <v>0</v>
      </c>
      <c r="AG1124" s="27">
        <f t="shared" si="1801"/>
        <v>0</v>
      </c>
      <c r="AH1124" s="34" t="s">
        <v>15</v>
      </c>
      <c r="AJ1124" s="38">
        <f t="shared" si="1759"/>
        <v>0</v>
      </c>
      <c r="AK1124" s="38">
        <f t="shared" si="1760"/>
        <v>0</v>
      </c>
      <c r="AL1124" s="34" t="s">
        <v>15</v>
      </c>
      <c r="AM1124" s="27">
        <f t="shared" si="1813"/>
        <v>0.4</v>
      </c>
      <c r="AN1124" s="27">
        <f t="shared" si="1814"/>
        <v>0.4</v>
      </c>
      <c r="AO1124" s="24">
        <f t="shared" si="1815"/>
        <v>1</v>
      </c>
      <c r="AP1124" s="41">
        <f t="shared" si="1761"/>
        <v>0.4</v>
      </c>
      <c r="AQ1124" s="41">
        <f t="shared" si="1762"/>
        <v>0.4</v>
      </c>
      <c r="AR1124" s="34" t="s">
        <v>15</v>
      </c>
    </row>
    <row r="1125" spans="1:44" x14ac:dyDescent="0.25">
      <c r="A1125" s="29" t="s">
        <v>787</v>
      </c>
      <c r="B1125" s="38"/>
      <c r="C1125" s="38"/>
      <c r="D1125" s="48"/>
      <c r="E1125" s="28"/>
      <c r="F1125" s="28"/>
      <c r="G1125" s="35"/>
      <c r="K1125" s="36"/>
      <c r="L1125" s="46"/>
      <c r="M1125" s="38"/>
      <c r="N1125" s="41"/>
      <c r="O1125" s="27"/>
      <c r="P1125" s="27"/>
      <c r="Q1125" s="44"/>
      <c r="U1125" s="30"/>
      <c r="V1125" s="47">
        <v>1.2</v>
      </c>
      <c r="W1125" s="33">
        <v>0.2</v>
      </c>
      <c r="X1125" s="21">
        <f>W1125/V1125</f>
        <v>0.16666666666666669</v>
      </c>
      <c r="Y1125" s="27">
        <v>0.4</v>
      </c>
      <c r="Z1125" s="27">
        <v>0</v>
      </c>
      <c r="AA1125" s="24">
        <f t="shared" ref="AA1125" si="1839">Z1125/Y1125</f>
        <v>0</v>
      </c>
      <c r="AB1125" s="27">
        <v>9</v>
      </c>
      <c r="AC1125" s="27">
        <v>7.6</v>
      </c>
      <c r="AD1125" s="18">
        <f t="shared" si="1838"/>
        <v>0.84444444444444444</v>
      </c>
      <c r="AE1125" s="31"/>
      <c r="AF1125" s="27">
        <f t="shared" si="1800"/>
        <v>1.2</v>
      </c>
      <c r="AG1125" s="27">
        <f t="shared" si="1801"/>
        <v>0.2</v>
      </c>
      <c r="AH1125" s="40">
        <f>AG1125/AF1125</f>
        <v>0.16666666666666669</v>
      </c>
      <c r="AJ1125" s="38">
        <f t="shared" si="1759"/>
        <v>0.4</v>
      </c>
      <c r="AK1125" s="38">
        <f t="shared" si="1760"/>
        <v>0</v>
      </c>
      <c r="AL1125" s="24">
        <f t="shared" si="1811"/>
        <v>0</v>
      </c>
      <c r="AM1125" s="27">
        <f t="shared" si="1813"/>
        <v>9</v>
      </c>
      <c r="AN1125" s="27">
        <f t="shared" si="1814"/>
        <v>7.6</v>
      </c>
      <c r="AO1125" s="24">
        <f t="shared" si="1815"/>
        <v>0.84444444444444444</v>
      </c>
      <c r="AP1125" s="41">
        <f t="shared" si="1761"/>
        <v>10.6</v>
      </c>
      <c r="AQ1125" s="41">
        <f t="shared" si="1762"/>
        <v>7.8</v>
      </c>
      <c r="AR1125" s="42">
        <f t="shared" si="1767"/>
        <v>0.73584905660377364</v>
      </c>
    </row>
    <row r="1126" spans="1:44" x14ac:dyDescent="0.25">
      <c r="A1126" s="29" t="s">
        <v>788</v>
      </c>
      <c r="B1126" s="38"/>
      <c r="C1126" s="38"/>
      <c r="D1126" s="48"/>
      <c r="E1126" s="28"/>
      <c r="F1126" s="28"/>
      <c r="G1126" s="35"/>
      <c r="K1126" s="36"/>
      <c r="L1126" s="38"/>
      <c r="M1126" s="38"/>
      <c r="N1126" s="44"/>
      <c r="O1126" s="27"/>
      <c r="P1126" s="27"/>
      <c r="Q1126" s="44"/>
      <c r="U1126" s="30"/>
      <c r="V1126" s="47"/>
      <c r="W1126" s="33"/>
      <c r="X1126" s="34"/>
      <c r="Y1126" s="27"/>
      <c r="Z1126" s="27"/>
      <c r="AA1126" s="45"/>
      <c r="AB1126" s="27">
        <v>4.0999999999999996</v>
      </c>
      <c r="AC1126" s="27">
        <v>2.4</v>
      </c>
      <c r="AD1126" s="18">
        <f t="shared" si="1838"/>
        <v>0.58536585365853666</v>
      </c>
      <c r="AE1126" s="31"/>
      <c r="AF1126" s="27">
        <f t="shared" si="1800"/>
        <v>0</v>
      </c>
      <c r="AG1126" s="27">
        <f t="shared" si="1801"/>
        <v>0</v>
      </c>
      <c r="AH1126" s="34" t="s">
        <v>15</v>
      </c>
      <c r="AJ1126" s="38">
        <f t="shared" si="1759"/>
        <v>0</v>
      </c>
      <c r="AK1126" s="38">
        <f t="shared" si="1760"/>
        <v>0</v>
      </c>
      <c r="AL1126" s="34" t="s">
        <v>15</v>
      </c>
      <c r="AM1126" s="27">
        <f t="shared" si="1813"/>
        <v>4.0999999999999996</v>
      </c>
      <c r="AN1126" s="27">
        <f t="shared" si="1814"/>
        <v>2.4</v>
      </c>
      <c r="AO1126" s="24">
        <f t="shared" si="1815"/>
        <v>0.58536585365853666</v>
      </c>
      <c r="AP1126" s="41">
        <f t="shared" si="1761"/>
        <v>4.0999999999999996</v>
      </c>
      <c r="AQ1126" s="41">
        <f t="shared" si="1762"/>
        <v>2.4</v>
      </c>
      <c r="AR1126" s="42">
        <f t="shared" si="1767"/>
        <v>0.58536585365853666</v>
      </c>
    </row>
    <row r="1127" spans="1:44" x14ac:dyDescent="0.25">
      <c r="A1127" s="83" t="s">
        <v>789</v>
      </c>
      <c r="B1127" s="46"/>
      <c r="C1127" s="46"/>
      <c r="D1127" s="24"/>
      <c r="E1127" s="28"/>
      <c r="F1127" s="28"/>
      <c r="G1127" s="35"/>
      <c r="K1127" s="36"/>
      <c r="L1127" s="46"/>
      <c r="M1127" s="38"/>
      <c r="N1127" s="41"/>
      <c r="O1127" s="27"/>
      <c r="P1127" s="27"/>
      <c r="Q1127" s="44"/>
      <c r="U1127" s="30"/>
      <c r="V1127" s="51"/>
      <c r="W1127" s="46"/>
      <c r="X1127" s="24"/>
      <c r="Y1127" s="27"/>
      <c r="Z1127" s="27"/>
      <c r="AA1127" s="45"/>
      <c r="AC1127" s="27"/>
      <c r="AD1127" s="29"/>
      <c r="AE1127" s="31"/>
      <c r="AF1127" s="27">
        <f t="shared" si="1800"/>
        <v>0</v>
      </c>
      <c r="AG1127" s="27">
        <f t="shared" si="1801"/>
        <v>0</v>
      </c>
      <c r="AH1127" s="34" t="s">
        <v>15</v>
      </c>
      <c r="AJ1127" s="38">
        <f t="shared" si="1759"/>
        <v>0</v>
      </c>
      <c r="AK1127" s="38">
        <f t="shared" si="1760"/>
        <v>0</v>
      </c>
      <c r="AL1127" s="34" t="s">
        <v>15</v>
      </c>
      <c r="AM1127" s="27">
        <f t="shared" si="1813"/>
        <v>0</v>
      </c>
      <c r="AN1127" s="27">
        <f t="shared" si="1814"/>
        <v>0</v>
      </c>
      <c r="AO1127" s="34" t="s">
        <v>15</v>
      </c>
      <c r="AP1127" s="41">
        <f t="shared" si="1761"/>
        <v>0</v>
      </c>
      <c r="AQ1127" s="41">
        <f t="shared" si="1762"/>
        <v>0</v>
      </c>
      <c r="AR1127" s="34" t="s">
        <v>15</v>
      </c>
    </row>
    <row r="1128" spans="1:44" x14ac:dyDescent="0.25">
      <c r="A1128" s="19" t="s">
        <v>790</v>
      </c>
      <c r="B1128" s="38"/>
      <c r="C1128" s="38"/>
      <c r="D1128" s="48"/>
      <c r="E1128" s="28"/>
      <c r="F1128" s="28"/>
      <c r="G1128" s="35"/>
      <c r="K1128" s="36"/>
      <c r="L1128" s="38"/>
      <c r="M1128" s="38"/>
      <c r="N1128" s="44"/>
      <c r="O1128" s="27"/>
      <c r="P1128" s="27"/>
      <c r="Q1128" s="44"/>
      <c r="R1128" s="27">
        <v>2</v>
      </c>
      <c r="S1128" s="27">
        <v>2</v>
      </c>
      <c r="T1128" s="18">
        <f>S1128/R1128</f>
        <v>1</v>
      </c>
      <c r="U1128" s="30"/>
      <c r="V1128" s="51"/>
      <c r="W1128" s="46"/>
      <c r="X1128" s="24"/>
      <c r="Y1128" s="27"/>
      <c r="Z1128" s="27"/>
      <c r="AA1128" s="45"/>
      <c r="AB1128" s="27">
        <v>4.8</v>
      </c>
      <c r="AC1128" s="27">
        <v>4.8</v>
      </c>
      <c r="AD1128" s="18">
        <f t="shared" ref="AD1128:AD1130" si="1840">AC1128/AB1128</f>
        <v>1</v>
      </c>
      <c r="AE1128" s="31"/>
      <c r="AF1128" s="27">
        <f t="shared" si="1800"/>
        <v>0</v>
      </c>
      <c r="AG1128" s="27">
        <f t="shared" si="1801"/>
        <v>0</v>
      </c>
      <c r="AH1128" s="34" t="s">
        <v>15</v>
      </c>
      <c r="AJ1128" s="38">
        <f t="shared" si="1759"/>
        <v>0</v>
      </c>
      <c r="AK1128" s="38">
        <f t="shared" si="1760"/>
        <v>0</v>
      </c>
      <c r="AL1128" s="34" t="s">
        <v>15</v>
      </c>
      <c r="AM1128" s="27">
        <f t="shared" si="1813"/>
        <v>6.8</v>
      </c>
      <c r="AN1128" s="27">
        <f t="shared" si="1814"/>
        <v>6.8</v>
      </c>
      <c r="AO1128" s="24">
        <f t="shared" si="1815"/>
        <v>1</v>
      </c>
      <c r="AP1128" s="41">
        <f t="shared" si="1761"/>
        <v>6.8</v>
      </c>
      <c r="AQ1128" s="41">
        <f t="shared" si="1762"/>
        <v>6.8</v>
      </c>
      <c r="AR1128" s="34" t="s">
        <v>15</v>
      </c>
    </row>
    <row r="1129" spans="1:44" x14ac:dyDescent="0.25">
      <c r="A1129" s="29" t="s">
        <v>791</v>
      </c>
      <c r="B1129" s="38"/>
      <c r="C1129" s="38"/>
      <c r="D1129" s="48"/>
      <c r="E1129" s="28"/>
      <c r="F1129" s="28"/>
      <c r="G1129" s="35"/>
      <c r="K1129" s="36"/>
      <c r="L1129" s="33">
        <v>2.2000000000000002</v>
      </c>
      <c r="M1129" s="38">
        <v>1.6</v>
      </c>
      <c r="N1129" s="21">
        <f>M1129/L1129</f>
        <v>0.72727272727272729</v>
      </c>
      <c r="O1129" s="27">
        <v>2.8</v>
      </c>
      <c r="P1129" s="27">
        <v>2.6</v>
      </c>
      <c r="Q1129" s="24">
        <f t="shared" ref="Q1129" si="1841">P1129/O1129</f>
        <v>0.92857142857142871</v>
      </c>
      <c r="R1129" s="27">
        <v>2.8</v>
      </c>
      <c r="S1129" s="27">
        <v>2.4</v>
      </c>
      <c r="T1129" s="18">
        <f>S1129/R1129</f>
        <v>0.85714285714285721</v>
      </c>
      <c r="U1129" s="30"/>
      <c r="V1129" s="51"/>
      <c r="W1129" s="46"/>
      <c r="X1129" s="24"/>
      <c r="Y1129" s="27"/>
      <c r="Z1129" s="27"/>
      <c r="AA1129" s="45"/>
      <c r="AB1129" s="27">
        <v>0.4</v>
      </c>
      <c r="AC1129" s="27">
        <v>0.4</v>
      </c>
      <c r="AD1129" s="18">
        <f t="shared" si="1840"/>
        <v>1</v>
      </c>
      <c r="AE1129" s="31"/>
      <c r="AF1129" s="27">
        <f t="shared" si="1800"/>
        <v>2.2000000000000002</v>
      </c>
      <c r="AG1129" s="27">
        <f t="shared" si="1801"/>
        <v>1.6</v>
      </c>
      <c r="AH1129" s="40">
        <f>AG1129/AF1129</f>
        <v>0.72727272727272729</v>
      </c>
      <c r="AJ1129" s="38">
        <f t="shared" si="1759"/>
        <v>2.8</v>
      </c>
      <c r="AK1129" s="38">
        <f t="shared" si="1760"/>
        <v>2.6</v>
      </c>
      <c r="AL1129" s="24">
        <f t="shared" si="1811"/>
        <v>0.92857142857142871</v>
      </c>
      <c r="AM1129" s="27">
        <f t="shared" si="1813"/>
        <v>3.1999999999999997</v>
      </c>
      <c r="AN1129" s="27">
        <f t="shared" si="1814"/>
        <v>2.8</v>
      </c>
      <c r="AO1129" s="24">
        <f t="shared" si="1815"/>
        <v>0.875</v>
      </c>
      <c r="AP1129" s="41">
        <f t="shared" si="1761"/>
        <v>8.1999999999999993</v>
      </c>
      <c r="AQ1129" s="41">
        <f t="shared" si="1762"/>
        <v>7</v>
      </c>
      <c r="AR1129" s="42">
        <f t="shared" si="1767"/>
        <v>0.85365853658536595</v>
      </c>
    </row>
    <row r="1130" spans="1:44" x14ac:dyDescent="0.25">
      <c r="A1130" s="29" t="s">
        <v>792</v>
      </c>
      <c r="B1130" s="38"/>
      <c r="C1130" s="38"/>
      <c r="D1130" s="48"/>
      <c r="E1130" s="28"/>
      <c r="F1130" s="28"/>
      <c r="G1130" s="35"/>
      <c r="K1130" s="36"/>
      <c r="L1130" s="38"/>
      <c r="M1130" s="38"/>
      <c r="N1130" s="44"/>
      <c r="O1130" s="27"/>
      <c r="P1130" s="27"/>
      <c r="Q1130" s="44"/>
      <c r="U1130" s="30"/>
      <c r="V1130" s="47"/>
      <c r="W1130" s="33"/>
      <c r="X1130" s="34"/>
      <c r="Y1130" s="27"/>
      <c r="Z1130" s="27"/>
      <c r="AA1130" s="45"/>
      <c r="AB1130" s="27">
        <v>1.5</v>
      </c>
      <c r="AC1130" s="27">
        <v>1.5</v>
      </c>
      <c r="AD1130" s="18">
        <f t="shared" si="1840"/>
        <v>1</v>
      </c>
      <c r="AE1130" s="31"/>
      <c r="AF1130" s="27">
        <f t="shared" si="1800"/>
        <v>0</v>
      </c>
      <c r="AG1130" s="27">
        <f t="shared" si="1801"/>
        <v>0</v>
      </c>
      <c r="AH1130" s="34" t="s">
        <v>15</v>
      </c>
      <c r="AJ1130" s="38">
        <f t="shared" si="1759"/>
        <v>0</v>
      </c>
      <c r="AK1130" s="38">
        <f t="shared" si="1760"/>
        <v>0</v>
      </c>
      <c r="AL1130" s="34" t="s">
        <v>15</v>
      </c>
      <c r="AM1130" s="27">
        <f t="shared" si="1813"/>
        <v>1.5</v>
      </c>
      <c r="AN1130" s="27">
        <f t="shared" si="1814"/>
        <v>1.5</v>
      </c>
      <c r="AO1130" s="24">
        <f t="shared" si="1815"/>
        <v>1</v>
      </c>
      <c r="AP1130" s="41">
        <f t="shared" si="1761"/>
        <v>1.5</v>
      </c>
      <c r="AQ1130" s="41">
        <f t="shared" si="1762"/>
        <v>1.5</v>
      </c>
      <c r="AR1130" s="42">
        <f t="shared" si="1767"/>
        <v>1</v>
      </c>
    </row>
    <row r="1131" spans="1:44" x14ac:dyDescent="0.25">
      <c r="A1131" s="29" t="s">
        <v>793</v>
      </c>
      <c r="B1131" s="38"/>
      <c r="C1131" s="38"/>
      <c r="D1131" s="48"/>
      <c r="E1131" s="28"/>
      <c r="F1131" s="28"/>
      <c r="G1131" s="35"/>
      <c r="K1131" s="36"/>
      <c r="L1131" s="33"/>
      <c r="M1131" s="38"/>
      <c r="N1131" s="54"/>
      <c r="O1131" s="27"/>
      <c r="P1131" s="27"/>
      <c r="Q1131" s="44"/>
      <c r="R1131" s="27">
        <v>11.7</v>
      </c>
      <c r="S1131" s="27">
        <v>9.3000000000000007</v>
      </c>
      <c r="T1131" s="18">
        <f>S1131/R1131</f>
        <v>0.79487179487179493</v>
      </c>
      <c r="U1131" s="30"/>
      <c r="V1131" s="47"/>
      <c r="W1131" s="33"/>
      <c r="X1131" s="34"/>
      <c r="Y1131" s="27"/>
      <c r="Z1131" s="27"/>
      <c r="AA1131" s="45"/>
      <c r="AC1131" s="27"/>
      <c r="AD1131" s="29"/>
      <c r="AE1131" s="31"/>
      <c r="AF1131" s="27">
        <f t="shared" si="1800"/>
        <v>0</v>
      </c>
      <c r="AG1131" s="27">
        <f t="shared" si="1801"/>
        <v>0</v>
      </c>
      <c r="AH1131" s="34" t="s">
        <v>15</v>
      </c>
      <c r="AJ1131" s="38">
        <f t="shared" si="1759"/>
        <v>0</v>
      </c>
      <c r="AK1131" s="38">
        <f t="shared" si="1760"/>
        <v>0</v>
      </c>
      <c r="AL1131" s="34" t="s">
        <v>15</v>
      </c>
      <c r="AM1131" s="27">
        <f t="shared" si="1813"/>
        <v>11.7</v>
      </c>
      <c r="AN1131" s="27">
        <f t="shared" si="1814"/>
        <v>9.3000000000000007</v>
      </c>
      <c r="AO1131" s="24">
        <f t="shared" si="1815"/>
        <v>0.79487179487179493</v>
      </c>
      <c r="AP1131" s="41">
        <f t="shared" si="1761"/>
        <v>11.7</v>
      </c>
      <c r="AQ1131" s="41">
        <f t="shared" si="1762"/>
        <v>9.3000000000000007</v>
      </c>
      <c r="AR1131" s="42">
        <f t="shared" si="1767"/>
        <v>0.79487179487179493</v>
      </c>
    </row>
    <row r="1132" spans="1:44" x14ac:dyDescent="0.25">
      <c r="A1132" s="83" t="s">
        <v>794</v>
      </c>
      <c r="B1132" s="38"/>
      <c r="C1132" s="38"/>
      <c r="D1132" s="48"/>
      <c r="E1132" s="28"/>
      <c r="F1132" s="28"/>
      <c r="G1132" s="35"/>
      <c r="K1132" s="36"/>
      <c r="L1132" s="38"/>
      <c r="M1132" s="38"/>
      <c r="N1132" s="44"/>
      <c r="O1132" s="27"/>
      <c r="P1132" s="27"/>
      <c r="Q1132" s="44"/>
      <c r="U1132" s="30"/>
      <c r="V1132" s="47"/>
      <c r="W1132" s="33"/>
      <c r="X1132" s="34"/>
      <c r="Y1132" s="27"/>
      <c r="Z1132" s="27"/>
      <c r="AA1132" s="45"/>
      <c r="AC1132" s="27"/>
      <c r="AD1132" s="29"/>
      <c r="AE1132" s="31"/>
      <c r="AF1132" s="27">
        <f t="shared" ref="AF1132:AF1168" si="1842">V1132+L1132+B1132</f>
        <v>0</v>
      </c>
      <c r="AG1132" s="27">
        <f t="shared" ref="AG1132:AG1168" si="1843">W1132+M1132+C1132</f>
        <v>0</v>
      </c>
      <c r="AH1132" s="34" t="s">
        <v>15</v>
      </c>
      <c r="AJ1132" s="38">
        <f t="shared" si="1759"/>
        <v>0</v>
      </c>
      <c r="AK1132" s="38">
        <f t="shared" si="1760"/>
        <v>0</v>
      </c>
      <c r="AL1132" s="34" t="s">
        <v>15</v>
      </c>
      <c r="AM1132" s="27">
        <f t="shared" si="1813"/>
        <v>0</v>
      </c>
      <c r="AN1132" s="27">
        <f t="shared" si="1814"/>
        <v>0</v>
      </c>
      <c r="AO1132" s="34" t="s">
        <v>15</v>
      </c>
      <c r="AP1132" s="41">
        <f t="shared" si="1761"/>
        <v>0</v>
      </c>
      <c r="AQ1132" s="41">
        <f t="shared" si="1762"/>
        <v>0</v>
      </c>
      <c r="AR1132" s="34" t="s">
        <v>15</v>
      </c>
    </row>
    <row r="1133" spans="1:44" x14ac:dyDescent="0.25">
      <c r="A1133" s="29" t="s">
        <v>795</v>
      </c>
      <c r="B1133" s="38"/>
      <c r="C1133" s="38"/>
      <c r="D1133" s="48"/>
      <c r="E1133" s="28"/>
      <c r="F1133" s="28"/>
      <c r="G1133" s="35"/>
      <c r="K1133" s="36"/>
      <c r="L1133" s="46"/>
      <c r="M1133" s="38"/>
      <c r="N1133" s="41"/>
      <c r="O1133" s="27"/>
      <c r="P1133" s="27"/>
      <c r="Q1133" s="44"/>
      <c r="U1133" s="30"/>
      <c r="V1133" s="47">
        <v>1.1000000000000001</v>
      </c>
      <c r="W1133" s="33">
        <v>1.1000000000000001</v>
      </c>
      <c r="X1133" s="21">
        <f>W1133/V1133</f>
        <v>1</v>
      </c>
      <c r="Y1133" s="27"/>
      <c r="Z1133" s="27"/>
      <c r="AA1133" s="45"/>
      <c r="AB1133" s="27">
        <v>0.7</v>
      </c>
      <c r="AC1133" s="27">
        <v>0.7</v>
      </c>
      <c r="AD1133" s="18">
        <f t="shared" ref="AD1133" si="1844">AC1133/AB1133</f>
        <v>1</v>
      </c>
      <c r="AE1133" s="31"/>
      <c r="AF1133" s="27">
        <f t="shared" si="1842"/>
        <v>1.1000000000000001</v>
      </c>
      <c r="AG1133" s="27">
        <f t="shared" si="1843"/>
        <v>1.1000000000000001</v>
      </c>
      <c r="AH1133" s="40">
        <f>AG1133/AF1133</f>
        <v>1</v>
      </c>
      <c r="AJ1133" s="38">
        <f t="shared" si="1759"/>
        <v>0</v>
      </c>
      <c r="AK1133" s="38">
        <f t="shared" si="1760"/>
        <v>0</v>
      </c>
      <c r="AL1133" s="34" t="s">
        <v>15</v>
      </c>
      <c r="AM1133" s="27">
        <f t="shared" si="1813"/>
        <v>0.7</v>
      </c>
      <c r="AN1133" s="27">
        <f t="shared" si="1814"/>
        <v>0.7</v>
      </c>
      <c r="AO1133" s="24">
        <f t="shared" si="1815"/>
        <v>1</v>
      </c>
      <c r="AP1133" s="41">
        <f t="shared" si="1761"/>
        <v>1.8</v>
      </c>
      <c r="AQ1133" s="41">
        <f t="shared" si="1762"/>
        <v>1.8</v>
      </c>
      <c r="AR1133" s="42">
        <f t="shared" si="1767"/>
        <v>1</v>
      </c>
    </row>
    <row r="1134" spans="1:44" x14ac:dyDescent="0.25">
      <c r="A1134" s="83" t="s">
        <v>796</v>
      </c>
      <c r="B1134" s="38"/>
      <c r="C1134" s="38"/>
      <c r="D1134" s="48"/>
      <c r="E1134" s="28"/>
      <c r="F1134" s="28"/>
      <c r="G1134" s="35"/>
      <c r="K1134" s="36"/>
      <c r="L1134" s="38"/>
      <c r="M1134" s="38"/>
      <c r="N1134" s="44"/>
      <c r="O1134" s="27"/>
      <c r="P1134" s="27"/>
      <c r="Q1134" s="44"/>
      <c r="U1134" s="30"/>
      <c r="V1134" s="52"/>
      <c r="W1134" s="38"/>
      <c r="X1134" s="48"/>
      <c r="Y1134" s="27"/>
      <c r="Z1134" s="27"/>
      <c r="AA1134" s="45"/>
      <c r="AC1134" s="27"/>
      <c r="AD1134" s="29"/>
      <c r="AE1134" s="31"/>
      <c r="AF1134" s="27">
        <f t="shared" si="1842"/>
        <v>0</v>
      </c>
      <c r="AG1134" s="27">
        <f t="shared" si="1843"/>
        <v>0</v>
      </c>
      <c r="AH1134" s="34" t="s">
        <v>15</v>
      </c>
      <c r="AJ1134" s="38">
        <f t="shared" si="1759"/>
        <v>0</v>
      </c>
      <c r="AK1134" s="38">
        <f t="shared" si="1760"/>
        <v>0</v>
      </c>
      <c r="AL1134" s="34" t="s">
        <v>15</v>
      </c>
      <c r="AM1134" s="27">
        <f t="shared" si="1813"/>
        <v>0</v>
      </c>
      <c r="AN1134" s="27">
        <f t="shared" si="1814"/>
        <v>0</v>
      </c>
      <c r="AO1134" s="34" t="s">
        <v>15</v>
      </c>
      <c r="AP1134" s="41">
        <f t="shared" si="1761"/>
        <v>0</v>
      </c>
      <c r="AQ1134" s="41">
        <f t="shared" si="1762"/>
        <v>0</v>
      </c>
      <c r="AR1134" s="34" t="s">
        <v>15</v>
      </c>
    </row>
    <row r="1135" spans="1:44" x14ac:dyDescent="0.25">
      <c r="A1135" s="29" t="s">
        <v>797</v>
      </c>
      <c r="B1135" s="38"/>
      <c r="C1135" s="38"/>
      <c r="D1135" s="48"/>
      <c r="E1135" s="28"/>
      <c r="F1135" s="28"/>
      <c r="G1135" s="35"/>
      <c r="K1135" s="36"/>
      <c r="L1135" s="38">
        <v>1.2</v>
      </c>
      <c r="M1135" s="38">
        <v>0.4</v>
      </c>
      <c r="N1135" s="21">
        <f t="shared" ref="N1135:N1136" si="1845">M1135/L1135</f>
        <v>0.33333333333333337</v>
      </c>
      <c r="O1135" s="27"/>
      <c r="P1135" s="27"/>
      <c r="Q1135" s="44"/>
      <c r="U1135" s="30"/>
      <c r="V1135" s="51"/>
      <c r="W1135" s="46"/>
      <c r="X1135" s="24"/>
      <c r="Y1135" s="27"/>
      <c r="Z1135" s="27"/>
      <c r="AA1135" s="45"/>
      <c r="AC1135" s="27"/>
      <c r="AD1135" s="29"/>
      <c r="AE1135" s="31"/>
      <c r="AF1135" s="27">
        <f t="shared" si="1842"/>
        <v>1.2</v>
      </c>
      <c r="AG1135" s="27">
        <f t="shared" si="1843"/>
        <v>0.4</v>
      </c>
      <c r="AH1135" s="40">
        <f>AG1135/AF1135</f>
        <v>0.33333333333333337</v>
      </c>
      <c r="AJ1135" s="38">
        <f t="shared" si="1759"/>
        <v>0</v>
      </c>
      <c r="AK1135" s="38">
        <f t="shared" si="1760"/>
        <v>0</v>
      </c>
      <c r="AL1135" s="34" t="s">
        <v>15</v>
      </c>
      <c r="AM1135" s="27">
        <f t="shared" si="1813"/>
        <v>0</v>
      </c>
      <c r="AN1135" s="27">
        <f t="shared" si="1814"/>
        <v>0</v>
      </c>
      <c r="AO1135" s="34" t="s">
        <v>15</v>
      </c>
      <c r="AP1135" s="41">
        <f t="shared" si="1761"/>
        <v>1.2</v>
      </c>
      <c r="AQ1135" s="41">
        <f t="shared" si="1762"/>
        <v>0.4</v>
      </c>
      <c r="AR1135" s="42">
        <f t="shared" si="1767"/>
        <v>0.33333333333333337</v>
      </c>
    </row>
    <row r="1136" spans="1:44" x14ac:dyDescent="0.25">
      <c r="A1136" s="29" t="s">
        <v>798</v>
      </c>
      <c r="B1136" s="38"/>
      <c r="C1136" s="38"/>
      <c r="D1136" s="48"/>
      <c r="E1136" s="28"/>
      <c r="F1136" s="28"/>
      <c r="G1136" s="35"/>
      <c r="K1136" s="36"/>
      <c r="L1136" s="33">
        <v>3.3</v>
      </c>
      <c r="M1136" s="38">
        <v>2.4</v>
      </c>
      <c r="N1136" s="21">
        <f t="shared" si="1845"/>
        <v>0.72727272727272729</v>
      </c>
      <c r="O1136" s="27">
        <v>3.5</v>
      </c>
      <c r="P1136" s="27">
        <v>2.7</v>
      </c>
      <c r="Q1136" s="24">
        <f t="shared" ref="Q1136" si="1846">P1136/O1136</f>
        <v>0.77142857142857146</v>
      </c>
      <c r="R1136" s="27">
        <v>3.4</v>
      </c>
      <c r="S1136" s="27">
        <v>2.9</v>
      </c>
      <c r="T1136" s="18">
        <f>S1136/R1136</f>
        <v>0.8529411764705882</v>
      </c>
      <c r="U1136" s="30"/>
      <c r="V1136" s="52"/>
      <c r="W1136" s="38"/>
      <c r="X1136" s="48"/>
      <c r="Y1136" s="27"/>
      <c r="Z1136" s="27"/>
      <c r="AA1136" s="45"/>
      <c r="AC1136" s="27"/>
      <c r="AD1136" s="29"/>
      <c r="AE1136" s="31"/>
      <c r="AF1136" s="27">
        <f t="shared" si="1842"/>
        <v>3.3</v>
      </c>
      <c r="AG1136" s="27">
        <f t="shared" si="1843"/>
        <v>2.4</v>
      </c>
      <c r="AH1136" s="40">
        <f>AG1136/AF1136</f>
        <v>0.72727272727272729</v>
      </c>
      <c r="AJ1136" s="38">
        <f t="shared" si="1759"/>
        <v>3.5</v>
      </c>
      <c r="AK1136" s="38">
        <f t="shared" si="1760"/>
        <v>2.7</v>
      </c>
      <c r="AL1136" s="24">
        <f t="shared" si="1811"/>
        <v>0.77142857142857146</v>
      </c>
      <c r="AM1136" s="27">
        <f t="shared" si="1813"/>
        <v>3.4</v>
      </c>
      <c r="AN1136" s="27">
        <f t="shared" si="1814"/>
        <v>2.9</v>
      </c>
      <c r="AO1136" s="24">
        <f t="shared" si="1815"/>
        <v>0.8529411764705882</v>
      </c>
      <c r="AP1136" s="41">
        <f t="shared" si="1761"/>
        <v>10.199999999999999</v>
      </c>
      <c r="AQ1136" s="41">
        <f t="shared" si="1762"/>
        <v>8</v>
      </c>
      <c r="AR1136" s="42">
        <f t="shared" si="1767"/>
        <v>0.78431372549019618</v>
      </c>
    </row>
    <row r="1137" spans="1:44" x14ac:dyDescent="0.25">
      <c r="A1137" s="83" t="s">
        <v>799</v>
      </c>
      <c r="B1137" s="38"/>
      <c r="C1137" s="38"/>
      <c r="D1137" s="48"/>
      <c r="E1137" s="28"/>
      <c r="F1137" s="28"/>
      <c r="G1137" s="35"/>
      <c r="K1137" s="36"/>
      <c r="L1137" s="38"/>
      <c r="M1137" s="38"/>
      <c r="N1137" s="44"/>
      <c r="O1137" s="27"/>
      <c r="P1137" s="27"/>
      <c r="Q1137" s="44"/>
      <c r="U1137" s="30"/>
      <c r="V1137" s="52"/>
      <c r="W1137" s="38"/>
      <c r="X1137" s="48"/>
      <c r="Y1137" s="27"/>
      <c r="Z1137" s="27"/>
      <c r="AA1137" s="45"/>
      <c r="AC1137" s="27"/>
      <c r="AD1137" s="29"/>
      <c r="AE1137" s="31"/>
      <c r="AF1137" s="27">
        <f t="shared" si="1842"/>
        <v>0</v>
      </c>
      <c r="AG1137" s="27">
        <f t="shared" si="1843"/>
        <v>0</v>
      </c>
      <c r="AH1137" s="34" t="s">
        <v>15</v>
      </c>
      <c r="AJ1137" s="38">
        <f t="shared" si="1759"/>
        <v>0</v>
      </c>
      <c r="AK1137" s="38">
        <f t="shared" si="1760"/>
        <v>0</v>
      </c>
      <c r="AL1137" s="34" t="s">
        <v>15</v>
      </c>
      <c r="AM1137" s="27">
        <f t="shared" si="1813"/>
        <v>0</v>
      </c>
      <c r="AN1137" s="27">
        <f t="shared" si="1814"/>
        <v>0</v>
      </c>
      <c r="AO1137" s="34" t="s">
        <v>15</v>
      </c>
      <c r="AP1137" s="41">
        <f t="shared" si="1761"/>
        <v>0</v>
      </c>
      <c r="AQ1137" s="41">
        <f t="shared" si="1762"/>
        <v>0</v>
      </c>
      <c r="AR1137" s="34" t="s">
        <v>15</v>
      </c>
    </row>
    <row r="1138" spans="1:44" x14ac:dyDescent="0.25">
      <c r="A1138" s="83" t="s">
        <v>800</v>
      </c>
      <c r="B1138" s="38"/>
      <c r="C1138" s="38"/>
      <c r="D1138" s="48"/>
      <c r="E1138" s="28"/>
      <c r="F1138" s="28"/>
      <c r="G1138" s="35"/>
      <c r="K1138" s="36"/>
      <c r="L1138" s="38"/>
      <c r="M1138" s="38"/>
      <c r="N1138" s="44"/>
      <c r="O1138" s="27"/>
      <c r="P1138" s="27"/>
      <c r="Q1138" s="44"/>
      <c r="U1138" s="30"/>
      <c r="V1138" s="52"/>
      <c r="W1138" s="38"/>
      <c r="X1138" s="48"/>
      <c r="Y1138" s="27"/>
      <c r="Z1138" s="27"/>
      <c r="AA1138" s="45"/>
      <c r="AC1138" s="27"/>
      <c r="AD1138" s="29"/>
      <c r="AE1138" s="31"/>
      <c r="AF1138" s="27">
        <f t="shared" si="1842"/>
        <v>0</v>
      </c>
      <c r="AG1138" s="27">
        <f t="shared" si="1843"/>
        <v>0</v>
      </c>
      <c r="AH1138" s="34" t="s">
        <v>15</v>
      </c>
      <c r="AJ1138" s="38">
        <f t="shared" si="1759"/>
        <v>0</v>
      </c>
      <c r="AK1138" s="38">
        <f t="shared" si="1760"/>
        <v>0</v>
      </c>
      <c r="AL1138" s="34" t="s">
        <v>15</v>
      </c>
      <c r="AM1138" s="27">
        <f t="shared" si="1813"/>
        <v>0</v>
      </c>
      <c r="AN1138" s="27">
        <f t="shared" si="1814"/>
        <v>0</v>
      </c>
      <c r="AO1138" s="34" t="s">
        <v>15</v>
      </c>
      <c r="AP1138" s="41">
        <f t="shared" si="1761"/>
        <v>0</v>
      </c>
      <c r="AQ1138" s="41">
        <f t="shared" si="1762"/>
        <v>0</v>
      </c>
      <c r="AR1138" s="34" t="s">
        <v>15</v>
      </c>
    </row>
    <row r="1139" spans="1:44" x14ac:dyDescent="0.25">
      <c r="A1139" s="29" t="s">
        <v>801</v>
      </c>
      <c r="B1139" s="38"/>
      <c r="C1139" s="38"/>
      <c r="D1139" s="48"/>
      <c r="E1139" s="28"/>
      <c r="F1139" s="28"/>
      <c r="G1139" s="35"/>
      <c r="K1139" s="36"/>
      <c r="L1139" s="46">
        <v>2.7</v>
      </c>
      <c r="M1139" s="38">
        <v>2.7</v>
      </c>
      <c r="N1139" s="21">
        <f>M1139/L1139</f>
        <v>1</v>
      </c>
      <c r="O1139" s="27"/>
      <c r="P1139" s="27"/>
      <c r="Q1139" s="44"/>
      <c r="U1139" s="30"/>
      <c r="V1139" s="47">
        <v>1.3</v>
      </c>
      <c r="W1139" s="33">
        <v>0.7</v>
      </c>
      <c r="X1139" s="21">
        <f>W1139/V1139</f>
        <v>0.53846153846153844</v>
      </c>
      <c r="Y1139" s="27">
        <v>0.3</v>
      </c>
      <c r="Z1139" s="27">
        <v>0</v>
      </c>
      <c r="AA1139" s="24">
        <f t="shared" ref="AA1139" si="1847">Z1139/Y1139</f>
        <v>0</v>
      </c>
      <c r="AB1139" s="27">
        <v>4.2</v>
      </c>
      <c r="AC1139" s="27">
        <v>2.2000000000000002</v>
      </c>
      <c r="AD1139" s="18">
        <f t="shared" ref="AD1139:AD1140" si="1848">AC1139/AB1139</f>
        <v>0.52380952380952384</v>
      </c>
      <c r="AE1139" s="31"/>
      <c r="AF1139" s="27">
        <f t="shared" si="1842"/>
        <v>4</v>
      </c>
      <c r="AG1139" s="27">
        <f t="shared" si="1843"/>
        <v>3.4000000000000004</v>
      </c>
      <c r="AH1139" s="40">
        <f>AG1139/AF1139</f>
        <v>0.85000000000000009</v>
      </c>
      <c r="AJ1139" s="38">
        <f t="shared" si="1759"/>
        <v>0.3</v>
      </c>
      <c r="AK1139" s="38">
        <f t="shared" si="1760"/>
        <v>0</v>
      </c>
      <c r="AL1139" s="24">
        <f t="shared" si="1811"/>
        <v>0</v>
      </c>
      <c r="AM1139" s="27">
        <f t="shared" si="1813"/>
        <v>4.2</v>
      </c>
      <c r="AN1139" s="27">
        <f t="shared" si="1814"/>
        <v>2.2000000000000002</v>
      </c>
      <c r="AO1139" s="24">
        <f t="shared" si="1815"/>
        <v>0.52380952380952384</v>
      </c>
      <c r="AP1139" s="41">
        <f t="shared" si="1761"/>
        <v>8.5</v>
      </c>
      <c r="AQ1139" s="41">
        <f t="shared" si="1762"/>
        <v>5.6000000000000005</v>
      </c>
      <c r="AR1139" s="42">
        <f t="shared" si="1767"/>
        <v>0.65882352941176481</v>
      </c>
    </row>
    <row r="1140" spans="1:44" x14ac:dyDescent="0.25">
      <c r="A1140" s="29" t="s">
        <v>1326</v>
      </c>
      <c r="B1140" s="38"/>
      <c r="C1140" s="38"/>
      <c r="D1140" s="48"/>
      <c r="E1140" s="28"/>
      <c r="F1140" s="28"/>
      <c r="G1140" s="35"/>
      <c r="K1140" s="36"/>
      <c r="L1140" s="46"/>
      <c r="M1140" s="38"/>
      <c r="N1140" s="21"/>
      <c r="O1140" s="27"/>
      <c r="P1140" s="27"/>
      <c r="Q1140" s="44"/>
      <c r="U1140" s="30"/>
      <c r="V1140" s="47"/>
      <c r="W1140" s="33"/>
      <c r="X1140" s="21"/>
      <c r="Y1140" s="27"/>
      <c r="Z1140" s="27"/>
      <c r="AA1140" s="24"/>
      <c r="AB1140" s="27">
        <v>0.5</v>
      </c>
      <c r="AC1140" s="27">
        <v>0.5</v>
      </c>
      <c r="AD1140" s="18">
        <f t="shared" si="1848"/>
        <v>1</v>
      </c>
      <c r="AE1140" s="31"/>
      <c r="AF1140" s="27">
        <f t="shared" ref="AF1140" si="1849">V1140+L1140+B1140</f>
        <v>0</v>
      </c>
      <c r="AG1140" s="27">
        <f t="shared" ref="AG1140" si="1850">W1140+M1140+C1140</f>
        <v>0</v>
      </c>
      <c r="AH1140" s="34" t="s">
        <v>15</v>
      </c>
      <c r="AJ1140" s="38">
        <f t="shared" ref="AJ1140" si="1851">E1140+O1140+Y1140</f>
        <v>0</v>
      </c>
      <c r="AK1140" s="38">
        <f t="shared" ref="AK1140" si="1852">F1140+P1140+Z1140</f>
        <v>0</v>
      </c>
      <c r="AL1140" s="34" t="s">
        <v>15</v>
      </c>
      <c r="AM1140" s="27">
        <f t="shared" si="1813"/>
        <v>0.5</v>
      </c>
      <c r="AN1140" s="27">
        <f t="shared" si="1814"/>
        <v>0.5</v>
      </c>
      <c r="AO1140" s="24">
        <f t="shared" si="1815"/>
        <v>1</v>
      </c>
      <c r="AP1140" s="41">
        <f t="shared" ref="AP1140" si="1853">+AF1140+AJ1140+AM1140</f>
        <v>0.5</v>
      </c>
      <c r="AQ1140" s="41">
        <f t="shared" ref="AQ1140" si="1854">AG1140+AK1140+AN1140</f>
        <v>0.5</v>
      </c>
      <c r="AR1140" s="42">
        <f t="shared" ref="AR1140" si="1855">AQ1140/AP1140</f>
        <v>1</v>
      </c>
    </row>
    <row r="1141" spans="1:44" x14ac:dyDescent="0.25">
      <c r="A1141" s="83" t="s">
        <v>802</v>
      </c>
      <c r="B1141" s="38"/>
      <c r="C1141" s="38"/>
      <c r="D1141" s="48"/>
      <c r="E1141" s="28"/>
      <c r="F1141" s="28"/>
      <c r="G1141" s="35"/>
      <c r="K1141" s="36"/>
      <c r="L1141" s="33"/>
      <c r="M1141" s="38"/>
      <c r="N1141" s="54"/>
      <c r="O1141" s="27"/>
      <c r="P1141" s="27"/>
      <c r="Q1141" s="44"/>
      <c r="U1141" s="30"/>
      <c r="V1141" s="51"/>
      <c r="W1141" s="46"/>
      <c r="X1141" s="24"/>
      <c r="Y1141" s="27"/>
      <c r="Z1141" s="27"/>
      <c r="AA1141" s="45"/>
      <c r="AC1141" s="27"/>
      <c r="AD1141" s="29"/>
      <c r="AE1141" s="31"/>
      <c r="AF1141" s="27">
        <f t="shared" si="1842"/>
        <v>0</v>
      </c>
      <c r="AG1141" s="27">
        <f t="shared" si="1843"/>
        <v>0</v>
      </c>
      <c r="AH1141" s="34" t="s">
        <v>15</v>
      </c>
      <c r="AJ1141" s="38">
        <f t="shared" si="1759"/>
        <v>0</v>
      </c>
      <c r="AK1141" s="38">
        <f t="shared" si="1760"/>
        <v>0</v>
      </c>
      <c r="AL1141" s="34" t="s">
        <v>15</v>
      </c>
      <c r="AM1141" s="27">
        <f t="shared" si="1813"/>
        <v>0</v>
      </c>
      <c r="AN1141" s="27">
        <f t="shared" si="1814"/>
        <v>0</v>
      </c>
      <c r="AO1141" s="34" t="s">
        <v>15</v>
      </c>
      <c r="AP1141" s="41">
        <f t="shared" si="1761"/>
        <v>0</v>
      </c>
      <c r="AQ1141" s="41">
        <f t="shared" si="1762"/>
        <v>0</v>
      </c>
      <c r="AR1141" s="34" t="s">
        <v>15</v>
      </c>
    </row>
    <row r="1142" spans="1:44" x14ac:dyDescent="0.25">
      <c r="A1142" s="83" t="s">
        <v>803</v>
      </c>
      <c r="B1142" s="38"/>
      <c r="C1142" s="38"/>
      <c r="D1142" s="48"/>
      <c r="E1142" s="28"/>
      <c r="F1142" s="28"/>
      <c r="G1142" s="35"/>
      <c r="K1142" s="36"/>
      <c r="L1142" s="46"/>
      <c r="M1142" s="38"/>
      <c r="N1142" s="41"/>
      <c r="O1142" s="27"/>
      <c r="P1142" s="27"/>
      <c r="Q1142" s="44"/>
      <c r="U1142" s="30"/>
      <c r="V1142" s="51"/>
      <c r="W1142" s="46"/>
      <c r="X1142" s="24"/>
      <c r="Y1142" s="27"/>
      <c r="Z1142" s="27"/>
      <c r="AA1142" s="45"/>
      <c r="AC1142" s="27"/>
      <c r="AD1142" s="29"/>
      <c r="AE1142" s="31"/>
      <c r="AF1142" s="27">
        <f t="shared" si="1842"/>
        <v>0</v>
      </c>
      <c r="AG1142" s="27">
        <f t="shared" si="1843"/>
        <v>0</v>
      </c>
      <c r="AH1142" s="34" t="s">
        <v>15</v>
      </c>
      <c r="AJ1142" s="38">
        <f t="shared" si="1759"/>
        <v>0</v>
      </c>
      <c r="AK1142" s="38">
        <f t="shared" si="1760"/>
        <v>0</v>
      </c>
      <c r="AL1142" s="34" t="s">
        <v>15</v>
      </c>
      <c r="AM1142" s="27">
        <f t="shared" si="1813"/>
        <v>0</v>
      </c>
      <c r="AN1142" s="27">
        <f t="shared" si="1814"/>
        <v>0</v>
      </c>
      <c r="AO1142" s="34" t="s">
        <v>15</v>
      </c>
      <c r="AP1142" s="41">
        <f t="shared" si="1761"/>
        <v>0</v>
      </c>
      <c r="AQ1142" s="41">
        <f t="shared" si="1762"/>
        <v>0</v>
      </c>
      <c r="AR1142" s="34" t="s">
        <v>15</v>
      </c>
    </row>
    <row r="1143" spans="1:44" x14ac:dyDescent="0.25">
      <c r="A1143" s="19" t="s">
        <v>1327</v>
      </c>
      <c r="B1143" s="38"/>
      <c r="C1143" s="38"/>
      <c r="D1143" s="48"/>
      <c r="E1143" s="28"/>
      <c r="F1143" s="28"/>
      <c r="G1143" s="35"/>
      <c r="K1143" s="36"/>
      <c r="L1143" s="46"/>
      <c r="M1143" s="38"/>
      <c r="N1143" s="41"/>
      <c r="O1143" s="27"/>
      <c r="P1143" s="27"/>
      <c r="Q1143" s="44"/>
      <c r="U1143" s="30"/>
      <c r="V1143" s="51"/>
      <c r="W1143" s="46"/>
      <c r="X1143" s="24"/>
      <c r="Y1143" s="27"/>
      <c r="Z1143" s="27"/>
      <c r="AA1143" s="45"/>
      <c r="AB1143" s="27">
        <v>4</v>
      </c>
      <c r="AC1143" s="27">
        <v>4</v>
      </c>
      <c r="AD1143" s="18">
        <f t="shared" ref="AD1143:AD1146" si="1856">AC1143/AB1143</f>
        <v>1</v>
      </c>
      <c r="AE1143" s="31"/>
      <c r="AF1143" s="27">
        <f t="shared" ref="AF1143" si="1857">V1143+L1143+B1143</f>
        <v>0</v>
      </c>
      <c r="AG1143" s="27">
        <f t="shared" ref="AG1143" si="1858">W1143+M1143+C1143</f>
        <v>0</v>
      </c>
      <c r="AH1143" s="34" t="s">
        <v>15</v>
      </c>
      <c r="AJ1143" s="38">
        <f t="shared" ref="AJ1143" si="1859">E1143+O1143+Y1143</f>
        <v>0</v>
      </c>
      <c r="AK1143" s="38">
        <f t="shared" ref="AK1143" si="1860">F1143+P1143+Z1143</f>
        <v>0</v>
      </c>
      <c r="AL1143" s="34" t="s">
        <v>15</v>
      </c>
      <c r="AM1143" s="27">
        <f t="shared" si="1813"/>
        <v>4</v>
      </c>
      <c r="AN1143" s="27">
        <f t="shared" si="1814"/>
        <v>4</v>
      </c>
      <c r="AO1143" s="24">
        <f t="shared" si="1815"/>
        <v>1</v>
      </c>
      <c r="AP1143" s="41">
        <f t="shared" ref="AP1143" si="1861">+AF1143+AJ1143+AM1143</f>
        <v>4</v>
      </c>
      <c r="AQ1143" s="41">
        <f t="shared" ref="AQ1143" si="1862">AG1143+AK1143+AN1143</f>
        <v>4</v>
      </c>
      <c r="AR1143" s="42">
        <f t="shared" si="1767"/>
        <v>1</v>
      </c>
    </row>
    <row r="1144" spans="1:44" x14ac:dyDescent="0.25">
      <c r="A1144" s="29" t="s">
        <v>804</v>
      </c>
      <c r="B1144" s="38"/>
      <c r="C1144" s="38"/>
      <c r="D1144" s="48"/>
      <c r="E1144" s="28"/>
      <c r="F1144" s="28"/>
      <c r="G1144" s="35"/>
      <c r="K1144" s="36"/>
      <c r="L1144" s="38"/>
      <c r="M1144" s="38"/>
      <c r="N1144" s="44"/>
      <c r="O1144" s="27"/>
      <c r="P1144" s="27"/>
      <c r="Q1144" s="44"/>
      <c r="U1144" s="30"/>
      <c r="V1144" s="47">
        <v>1.5</v>
      </c>
      <c r="W1144" s="33">
        <v>1.1000000000000001</v>
      </c>
      <c r="X1144" s="21">
        <f>W1144/V1144</f>
        <v>0.73333333333333339</v>
      </c>
      <c r="Y1144" s="27">
        <v>1.9</v>
      </c>
      <c r="Z1144" s="27">
        <v>1.9</v>
      </c>
      <c r="AA1144" s="24">
        <f t="shared" ref="AA1144" si="1863">Z1144/Y1144</f>
        <v>1</v>
      </c>
      <c r="AB1144" s="27">
        <v>2.1</v>
      </c>
      <c r="AC1144" s="27">
        <v>1.9</v>
      </c>
      <c r="AD1144" s="18">
        <f t="shared" si="1856"/>
        <v>0.90476190476190466</v>
      </c>
      <c r="AE1144" s="31"/>
      <c r="AF1144" s="27">
        <f t="shared" si="1842"/>
        <v>1.5</v>
      </c>
      <c r="AG1144" s="27">
        <f t="shared" si="1843"/>
        <v>1.1000000000000001</v>
      </c>
      <c r="AH1144" s="40">
        <f>AG1144/AF1144</f>
        <v>0.73333333333333339</v>
      </c>
      <c r="AJ1144" s="38">
        <f t="shared" si="1759"/>
        <v>1.9</v>
      </c>
      <c r="AK1144" s="38">
        <f t="shared" si="1760"/>
        <v>1.9</v>
      </c>
      <c r="AL1144" s="24">
        <f t="shared" si="1811"/>
        <v>1</v>
      </c>
      <c r="AM1144" s="27">
        <f t="shared" si="1813"/>
        <v>2.1</v>
      </c>
      <c r="AN1144" s="27">
        <f t="shared" si="1814"/>
        <v>1.9</v>
      </c>
      <c r="AO1144" s="24">
        <f t="shared" si="1815"/>
        <v>0.90476190476190466</v>
      </c>
      <c r="AP1144" s="41">
        <f t="shared" si="1761"/>
        <v>5.5</v>
      </c>
      <c r="AQ1144" s="41">
        <f t="shared" si="1762"/>
        <v>4.9000000000000004</v>
      </c>
      <c r="AR1144" s="42">
        <f t="shared" si="1767"/>
        <v>0.89090909090909098</v>
      </c>
    </row>
    <row r="1145" spans="1:44" x14ac:dyDescent="0.25">
      <c r="A1145" s="29" t="s">
        <v>805</v>
      </c>
      <c r="B1145" s="38"/>
      <c r="C1145" s="38"/>
      <c r="D1145" s="48"/>
      <c r="E1145" s="28"/>
      <c r="F1145" s="28"/>
      <c r="G1145" s="35"/>
      <c r="K1145" s="36"/>
      <c r="L1145" s="38"/>
      <c r="M1145" s="38"/>
      <c r="N1145" s="44"/>
      <c r="O1145" s="27"/>
      <c r="P1145" s="27"/>
      <c r="Q1145" s="44"/>
      <c r="U1145" s="30"/>
      <c r="V1145" s="47"/>
      <c r="W1145" s="33"/>
      <c r="X1145" s="34"/>
      <c r="Y1145" s="27"/>
      <c r="Z1145" s="27"/>
      <c r="AA1145" s="45"/>
      <c r="AB1145" s="27">
        <v>1.8</v>
      </c>
      <c r="AC1145" s="27">
        <v>1.8</v>
      </c>
      <c r="AD1145" s="18">
        <f t="shared" si="1856"/>
        <v>1</v>
      </c>
      <c r="AE1145" s="31"/>
      <c r="AF1145" s="27">
        <f t="shared" si="1842"/>
        <v>0</v>
      </c>
      <c r="AG1145" s="27">
        <f t="shared" si="1843"/>
        <v>0</v>
      </c>
      <c r="AH1145" s="34" t="s">
        <v>15</v>
      </c>
      <c r="AJ1145" s="38">
        <f t="shared" ref="AJ1145:AJ1221" si="1864">E1145+O1145+Y1145</f>
        <v>0</v>
      </c>
      <c r="AK1145" s="38">
        <f t="shared" ref="AK1145:AK1221" si="1865">F1145+P1145+Z1145</f>
        <v>0</v>
      </c>
      <c r="AL1145" s="34" t="s">
        <v>15</v>
      </c>
      <c r="AM1145" s="27">
        <f t="shared" si="1813"/>
        <v>1.8</v>
      </c>
      <c r="AN1145" s="27">
        <f t="shared" si="1814"/>
        <v>1.8</v>
      </c>
      <c r="AO1145" s="24">
        <f t="shared" si="1815"/>
        <v>1</v>
      </c>
      <c r="AP1145" s="41">
        <f t="shared" si="1761"/>
        <v>1.8</v>
      </c>
      <c r="AQ1145" s="41">
        <f t="shared" si="1762"/>
        <v>1.8</v>
      </c>
      <c r="AR1145" s="42">
        <f t="shared" si="1767"/>
        <v>1</v>
      </c>
    </row>
    <row r="1146" spans="1:44" x14ac:dyDescent="0.25">
      <c r="A1146" s="29" t="s">
        <v>806</v>
      </c>
      <c r="B1146" s="38"/>
      <c r="C1146" s="38"/>
      <c r="D1146" s="48"/>
      <c r="E1146" s="28"/>
      <c r="F1146" s="28"/>
      <c r="G1146" s="35"/>
      <c r="K1146" s="36"/>
      <c r="L1146" s="33"/>
      <c r="M1146" s="38"/>
      <c r="N1146" s="54"/>
      <c r="O1146" s="27"/>
      <c r="P1146" s="27"/>
      <c r="Q1146" s="44"/>
      <c r="U1146" s="30"/>
      <c r="V1146" s="47"/>
      <c r="W1146" s="33"/>
      <c r="X1146" s="34"/>
      <c r="Y1146" s="27"/>
      <c r="Z1146" s="27"/>
      <c r="AA1146" s="45"/>
      <c r="AB1146" s="27">
        <v>11.7</v>
      </c>
      <c r="AC1146" s="27">
        <v>7.9</v>
      </c>
      <c r="AD1146" s="18">
        <f t="shared" si="1856"/>
        <v>0.67521367521367526</v>
      </c>
      <c r="AE1146" s="31"/>
      <c r="AF1146" s="27">
        <f t="shared" si="1842"/>
        <v>0</v>
      </c>
      <c r="AG1146" s="27">
        <f t="shared" si="1843"/>
        <v>0</v>
      </c>
      <c r="AH1146" s="34" t="s">
        <v>15</v>
      </c>
      <c r="AJ1146" s="38">
        <f t="shared" si="1864"/>
        <v>0</v>
      </c>
      <c r="AK1146" s="38">
        <f t="shared" si="1865"/>
        <v>0</v>
      </c>
      <c r="AL1146" s="34" t="s">
        <v>15</v>
      </c>
      <c r="AM1146" s="27">
        <f t="shared" si="1813"/>
        <v>11.7</v>
      </c>
      <c r="AN1146" s="27">
        <f t="shared" si="1814"/>
        <v>7.9</v>
      </c>
      <c r="AO1146" s="24">
        <f t="shared" si="1815"/>
        <v>0.67521367521367526</v>
      </c>
      <c r="AP1146" s="41">
        <f t="shared" ref="AP1146:AP1222" si="1866">+AF1146+AJ1146+AM1146</f>
        <v>11.7</v>
      </c>
      <c r="AQ1146" s="41">
        <f t="shared" ref="AQ1146:AQ1222" si="1867">AG1146+AK1146+AN1146</f>
        <v>7.9</v>
      </c>
      <c r="AR1146" s="42">
        <f t="shared" ref="AR1146:AR1222" si="1868">AQ1146/AP1146</f>
        <v>0.67521367521367526</v>
      </c>
    </row>
    <row r="1147" spans="1:44" x14ac:dyDescent="0.25">
      <c r="A1147" s="83" t="s">
        <v>807</v>
      </c>
      <c r="B1147" s="38"/>
      <c r="C1147" s="38"/>
      <c r="D1147" s="48"/>
      <c r="E1147" s="28"/>
      <c r="F1147" s="28"/>
      <c r="G1147" s="35"/>
      <c r="K1147" s="36"/>
      <c r="L1147" s="46"/>
      <c r="M1147" s="38"/>
      <c r="N1147" s="41"/>
      <c r="O1147" s="27"/>
      <c r="P1147" s="27"/>
      <c r="Q1147" s="44"/>
      <c r="U1147" s="30"/>
      <c r="V1147" s="47"/>
      <c r="W1147" s="33"/>
      <c r="X1147" s="34"/>
      <c r="Y1147" s="27"/>
      <c r="Z1147" s="27"/>
      <c r="AA1147" s="45"/>
      <c r="AC1147" s="27"/>
      <c r="AD1147" s="29"/>
      <c r="AE1147" s="31"/>
      <c r="AF1147" s="27">
        <f t="shared" si="1842"/>
        <v>0</v>
      </c>
      <c r="AG1147" s="27">
        <f t="shared" si="1843"/>
        <v>0</v>
      </c>
      <c r="AH1147" s="34" t="s">
        <v>15</v>
      </c>
      <c r="AJ1147" s="38">
        <f t="shared" si="1864"/>
        <v>0</v>
      </c>
      <c r="AK1147" s="38">
        <f t="shared" si="1865"/>
        <v>0</v>
      </c>
      <c r="AL1147" s="34" t="s">
        <v>15</v>
      </c>
      <c r="AM1147" s="27">
        <f t="shared" si="1813"/>
        <v>0</v>
      </c>
      <c r="AN1147" s="27">
        <f t="shared" si="1814"/>
        <v>0</v>
      </c>
      <c r="AO1147" s="34" t="s">
        <v>15</v>
      </c>
      <c r="AP1147" s="41">
        <f t="shared" si="1866"/>
        <v>0</v>
      </c>
      <c r="AQ1147" s="41">
        <f t="shared" si="1867"/>
        <v>0</v>
      </c>
      <c r="AR1147" s="34" t="s">
        <v>15</v>
      </c>
    </row>
    <row r="1148" spans="1:44" x14ac:dyDescent="0.25">
      <c r="A1148" s="29" t="s">
        <v>808</v>
      </c>
      <c r="B1148" s="38"/>
      <c r="C1148" s="38"/>
      <c r="D1148" s="48"/>
      <c r="E1148" s="28"/>
      <c r="F1148" s="28"/>
      <c r="G1148" s="35"/>
      <c r="K1148" s="36"/>
      <c r="L1148" s="38"/>
      <c r="M1148" s="38"/>
      <c r="N1148" s="44"/>
      <c r="O1148" s="27"/>
      <c r="P1148" s="27"/>
      <c r="Q1148" s="44"/>
      <c r="U1148" s="30"/>
      <c r="V1148" s="47">
        <v>0.9</v>
      </c>
      <c r="W1148" s="33">
        <v>0.9</v>
      </c>
      <c r="X1148" s="21">
        <f>W1148/V1148</f>
        <v>1</v>
      </c>
      <c r="Y1148" s="27"/>
      <c r="Z1148" s="27"/>
      <c r="AA1148" s="45"/>
      <c r="AB1148" s="27">
        <v>0.5</v>
      </c>
      <c r="AC1148" s="27">
        <v>0.5</v>
      </c>
      <c r="AD1148" s="18">
        <f t="shared" ref="AD1148" si="1869">AC1148/AB1148</f>
        <v>1</v>
      </c>
      <c r="AE1148" s="31"/>
      <c r="AF1148" s="27">
        <f t="shared" si="1842"/>
        <v>0.9</v>
      </c>
      <c r="AG1148" s="27">
        <f t="shared" si="1843"/>
        <v>0.9</v>
      </c>
      <c r="AH1148" s="40">
        <f>AG1148/AF1148</f>
        <v>1</v>
      </c>
      <c r="AJ1148" s="38">
        <f t="shared" si="1864"/>
        <v>0</v>
      </c>
      <c r="AK1148" s="38">
        <f t="shared" si="1865"/>
        <v>0</v>
      </c>
      <c r="AL1148" s="34" t="s">
        <v>15</v>
      </c>
      <c r="AM1148" s="27">
        <f t="shared" si="1813"/>
        <v>0.5</v>
      </c>
      <c r="AN1148" s="27">
        <f t="shared" si="1814"/>
        <v>0.5</v>
      </c>
      <c r="AO1148" s="24">
        <f t="shared" si="1815"/>
        <v>1</v>
      </c>
      <c r="AP1148" s="41">
        <f t="shared" si="1866"/>
        <v>1.4</v>
      </c>
      <c r="AQ1148" s="41">
        <f t="shared" si="1867"/>
        <v>1.4</v>
      </c>
      <c r="AR1148" s="42">
        <f t="shared" si="1868"/>
        <v>1</v>
      </c>
    </row>
    <row r="1149" spans="1:44" x14ac:dyDescent="0.25">
      <c r="A1149" s="83" t="s">
        <v>809</v>
      </c>
      <c r="B1149" s="38"/>
      <c r="C1149" s="38"/>
      <c r="D1149" s="48"/>
      <c r="E1149" s="28"/>
      <c r="F1149" s="28"/>
      <c r="G1149" s="35"/>
      <c r="K1149" s="36"/>
      <c r="L1149" s="38"/>
      <c r="M1149" s="38"/>
      <c r="N1149" s="44"/>
      <c r="O1149" s="27"/>
      <c r="P1149" s="27"/>
      <c r="Q1149" s="44"/>
      <c r="U1149" s="30"/>
      <c r="V1149" s="52"/>
      <c r="W1149" s="38"/>
      <c r="X1149" s="48"/>
      <c r="Y1149" s="27"/>
      <c r="Z1149" s="27"/>
      <c r="AA1149" s="45"/>
      <c r="AC1149" s="27"/>
      <c r="AD1149" s="29"/>
      <c r="AE1149" s="31"/>
      <c r="AF1149" s="27">
        <f t="shared" si="1842"/>
        <v>0</v>
      </c>
      <c r="AG1149" s="27">
        <f t="shared" si="1843"/>
        <v>0</v>
      </c>
      <c r="AH1149" s="34" t="s">
        <v>15</v>
      </c>
      <c r="AJ1149" s="38">
        <f t="shared" si="1864"/>
        <v>0</v>
      </c>
      <c r="AK1149" s="38">
        <f t="shared" si="1865"/>
        <v>0</v>
      </c>
      <c r="AL1149" s="34" t="s">
        <v>15</v>
      </c>
      <c r="AM1149" s="27">
        <f t="shared" si="1813"/>
        <v>0</v>
      </c>
      <c r="AN1149" s="27">
        <f t="shared" si="1814"/>
        <v>0</v>
      </c>
      <c r="AO1149" s="34" t="s">
        <v>15</v>
      </c>
      <c r="AP1149" s="41">
        <f t="shared" si="1866"/>
        <v>0</v>
      </c>
      <c r="AQ1149" s="41">
        <f t="shared" si="1867"/>
        <v>0</v>
      </c>
      <c r="AR1149" s="34" t="s">
        <v>15</v>
      </c>
    </row>
    <row r="1150" spans="1:44" x14ac:dyDescent="0.25">
      <c r="A1150" s="83" t="s">
        <v>810</v>
      </c>
      <c r="B1150" s="38"/>
      <c r="C1150" s="38"/>
      <c r="D1150" s="48"/>
      <c r="E1150" s="28"/>
      <c r="F1150" s="28"/>
      <c r="G1150" s="35"/>
      <c r="K1150" s="36"/>
      <c r="L1150" s="38"/>
      <c r="M1150" s="38"/>
      <c r="N1150" s="44"/>
      <c r="O1150" s="27"/>
      <c r="P1150" s="27"/>
      <c r="Q1150" s="44"/>
      <c r="U1150" s="30"/>
      <c r="V1150" s="47"/>
      <c r="W1150" s="33"/>
      <c r="X1150" s="34"/>
      <c r="Y1150" s="27"/>
      <c r="Z1150" s="27"/>
      <c r="AA1150" s="45"/>
      <c r="AC1150" s="27"/>
      <c r="AD1150" s="29"/>
      <c r="AE1150" s="31"/>
      <c r="AF1150" s="27">
        <f t="shared" si="1842"/>
        <v>0</v>
      </c>
      <c r="AG1150" s="27">
        <f t="shared" si="1843"/>
        <v>0</v>
      </c>
      <c r="AH1150" s="34" t="s">
        <v>15</v>
      </c>
      <c r="AJ1150" s="38">
        <f t="shared" si="1864"/>
        <v>0</v>
      </c>
      <c r="AK1150" s="38">
        <f t="shared" si="1865"/>
        <v>0</v>
      </c>
      <c r="AL1150" s="34" t="s">
        <v>15</v>
      </c>
      <c r="AM1150" s="27">
        <f t="shared" si="1813"/>
        <v>0</v>
      </c>
      <c r="AN1150" s="27">
        <f t="shared" si="1814"/>
        <v>0</v>
      </c>
      <c r="AO1150" s="34" t="s">
        <v>15</v>
      </c>
      <c r="AP1150" s="41">
        <f t="shared" si="1866"/>
        <v>0</v>
      </c>
      <c r="AQ1150" s="41">
        <f t="shared" si="1867"/>
        <v>0</v>
      </c>
      <c r="AR1150" s="34" t="s">
        <v>15</v>
      </c>
    </row>
    <row r="1151" spans="1:44" x14ac:dyDescent="0.25">
      <c r="A1151" s="29" t="s">
        <v>811</v>
      </c>
      <c r="B1151" s="38"/>
      <c r="C1151" s="38"/>
      <c r="D1151" s="48"/>
      <c r="E1151" s="28"/>
      <c r="F1151" s="28"/>
      <c r="G1151" s="35"/>
      <c r="K1151" s="36"/>
      <c r="L1151" s="38"/>
      <c r="M1151" s="38"/>
      <c r="N1151" s="44"/>
      <c r="O1151" s="27">
        <v>2.4</v>
      </c>
      <c r="P1151" s="27">
        <v>2.4</v>
      </c>
      <c r="Q1151" s="24">
        <f t="shared" ref="Q1151" si="1870">P1151/O1151</f>
        <v>1</v>
      </c>
      <c r="R1151" s="27">
        <v>2.1</v>
      </c>
      <c r="S1151" s="27">
        <v>1.5</v>
      </c>
      <c r="T1151" s="18">
        <f>S1151/R1151</f>
        <v>0.7142857142857143</v>
      </c>
      <c r="U1151" s="30"/>
      <c r="V1151" s="47">
        <v>4.3</v>
      </c>
      <c r="W1151" s="33">
        <v>2.9</v>
      </c>
      <c r="X1151" s="21">
        <f>W1151/V1151</f>
        <v>0.67441860465116277</v>
      </c>
      <c r="Y1151" s="27">
        <v>4.7</v>
      </c>
      <c r="Z1151" s="27">
        <v>3.5</v>
      </c>
      <c r="AA1151" s="24">
        <f t="shared" ref="AA1151" si="1871">Z1151/Y1151</f>
        <v>0.74468085106382975</v>
      </c>
      <c r="AB1151" s="27">
        <v>4.8</v>
      </c>
      <c r="AC1151" s="27">
        <v>3.7</v>
      </c>
      <c r="AD1151" s="18">
        <f t="shared" ref="AD1151" si="1872">AC1151/AB1151</f>
        <v>0.77083333333333337</v>
      </c>
      <c r="AE1151" s="31"/>
      <c r="AF1151" s="27">
        <f t="shared" si="1842"/>
        <v>4.3</v>
      </c>
      <c r="AG1151" s="27">
        <f t="shared" si="1843"/>
        <v>2.9</v>
      </c>
      <c r="AH1151" s="40">
        <f>AG1151/AF1151</f>
        <v>0.67441860465116277</v>
      </c>
      <c r="AJ1151" s="38">
        <f t="shared" si="1864"/>
        <v>7.1</v>
      </c>
      <c r="AK1151" s="38">
        <f t="shared" si="1865"/>
        <v>5.9</v>
      </c>
      <c r="AL1151" s="24">
        <f t="shared" si="1811"/>
        <v>0.83098591549295786</v>
      </c>
      <c r="AM1151" s="27">
        <f t="shared" si="1813"/>
        <v>6.9</v>
      </c>
      <c r="AN1151" s="27">
        <f t="shared" si="1814"/>
        <v>5.2</v>
      </c>
      <c r="AO1151" s="24">
        <f t="shared" si="1815"/>
        <v>0.75362318840579712</v>
      </c>
      <c r="AP1151" s="41">
        <f t="shared" si="1866"/>
        <v>18.299999999999997</v>
      </c>
      <c r="AQ1151" s="41">
        <f t="shared" si="1867"/>
        <v>14</v>
      </c>
      <c r="AR1151" s="42">
        <f t="shared" si="1868"/>
        <v>0.76502732240437166</v>
      </c>
    </row>
    <row r="1152" spans="1:44" x14ac:dyDescent="0.25">
      <c r="A1152" s="83" t="s">
        <v>812</v>
      </c>
      <c r="B1152" s="38"/>
      <c r="C1152" s="38"/>
      <c r="D1152" s="48"/>
      <c r="E1152" s="28"/>
      <c r="F1152" s="28"/>
      <c r="G1152" s="35"/>
      <c r="K1152" s="36"/>
      <c r="L1152" s="38"/>
      <c r="M1152" s="38"/>
      <c r="N1152" s="44"/>
      <c r="O1152" s="27"/>
      <c r="P1152" s="27"/>
      <c r="Q1152" s="44"/>
      <c r="U1152" s="30"/>
      <c r="V1152" s="47"/>
      <c r="W1152" s="33"/>
      <c r="X1152" s="34"/>
      <c r="Y1152" s="27"/>
      <c r="Z1152" s="27"/>
      <c r="AA1152" s="45"/>
      <c r="AC1152" s="27"/>
      <c r="AD1152" s="29"/>
      <c r="AE1152" s="31"/>
      <c r="AF1152" s="27">
        <f t="shared" si="1842"/>
        <v>0</v>
      </c>
      <c r="AG1152" s="27">
        <f t="shared" si="1843"/>
        <v>0</v>
      </c>
      <c r="AH1152" s="34" t="s">
        <v>15</v>
      </c>
      <c r="AJ1152" s="38">
        <f t="shared" si="1864"/>
        <v>0</v>
      </c>
      <c r="AK1152" s="38">
        <f t="shared" si="1865"/>
        <v>0</v>
      </c>
      <c r="AL1152" s="34" t="s">
        <v>15</v>
      </c>
      <c r="AM1152" s="27">
        <f t="shared" si="1813"/>
        <v>0</v>
      </c>
      <c r="AN1152" s="27">
        <f t="shared" si="1814"/>
        <v>0</v>
      </c>
      <c r="AO1152" s="34" t="s">
        <v>15</v>
      </c>
      <c r="AP1152" s="41">
        <f t="shared" si="1866"/>
        <v>0</v>
      </c>
      <c r="AQ1152" s="41">
        <f t="shared" si="1867"/>
        <v>0</v>
      </c>
      <c r="AR1152" s="34" t="s">
        <v>15</v>
      </c>
    </row>
    <row r="1153" spans="1:44" x14ac:dyDescent="0.25">
      <c r="A1153" s="83" t="s">
        <v>813</v>
      </c>
      <c r="B1153" s="38"/>
      <c r="C1153" s="38"/>
      <c r="D1153" s="48"/>
      <c r="E1153" s="28"/>
      <c r="F1153" s="28"/>
      <c r="G1153" s="35"/>
      <c r="K1153" s="36"/>
      <c r="L1153" s="46"/>
      <c r="M1153" s="38"/>
      <c r="N1153" s="41"/>
      <c r="O1153" s="27"/>
      <c r="P1153" s="27"/>
      <c r="Q1153" s="44"/>
      <c r="U1153" s="30"/>
      <c r="V1153" s="52"/>
      <c r="W1153" s="38"/>
      <c r="X1153" s="48"/>
      <c r="Y1153" s="27"/>
      <c r="Z1153" s="27"/>
      <c r="AA1153" s="45"/>
      <c r="AC1153" s="27"/>
      <c r="AD1153" s="29"/>
      <c r="AE1153" s="31"/>
      <c r="AF1153" s="27">
        <f t="shared" si="1842"/>
        <v>0</v>
      </c>
      <c r="AG1153" s="27">
        <f t="shared" si="1843"/>
        <v>0</v>
      </c>
      <c r="AH1153" s="34" t="s">
        <v>15</v>
      </c>
      <c r="AJ1153" s="38">
        <f t="shared" si="1864"/>
        <v>0</v>
      </c>
      <c r="AK1153" s="38">
        <f t="shared" si="1865"/>
        <v>0</v>
      </c>
      <c r="AL1153" s="34" t="s">
        <v>15</v>
      </c>
      <c r="AM1153" s="27">
        <f t="shared" si="1813"/>
        <v>0</v>
      </c>
      <c r="AN1153" s="27">
        <f t="shared" si="1814"/>
        <v>0</v>
      </c>
      <c r="AO1153" s="34" t="s">
        <v>15</v>
      </c>
      <c r="AP1153" s="41">
        <f t="shared" si="1866"/>
        <v>0</v>
      </c>
      <c r="AQ1153" s="41">
        <f t="shared" si="1867"/>
        <v>0</v>
      </c>
      <c r="AR1153" s="34" t="s">
        <v>15</v>
      </c>
    </row>
    <row r="1154" spans="1:44" x14ac:dyDescent="0.25">
      <c r="A1154" s="29" t="s">
        <v>814</v>
      </c>
      <c r="B1154" s="38"/>
      <c r="C1154" s="38"/>
      <c r="D1154" s="48"/>
      <c r="E1154" s="28"/>
      <c r="F1154" s="28"/>
      <c r="G1154" s="35"/>
      <c r="K1154" s="36"/>
      <c r="L1154" s="38"/>
      <c r="M1154" s="38"/>
      <c r="N1154" s="44"/>
      <c r="O1154" s="27"/>
      <c r="P1154" s="27"/>
      <c r="Q1154" s="44"/>
      <c r="U1154" s="30"/>
      <c r="V1154" s="47">
        <v>1.3</v>
      </c>
      <c r="W1154" s="33">
        <v>0.7</v>
      </c>
      <c r="X1154" s="21">
        <f>W1154/V1154</f>
        <v>0.53846153846153844</v>
      </c>
      <c r="Y1154" s="27">
        <v>0.3</v>
      </c>
      <c r="Z1154" s="27">
        <v>0</v>
      </c>
      <c r="AA1154" s="24">
        <f t="shared" ref="AA1154" si="1873">Z1154/Y1154</f>
        <v>0</v>
      </c>
      <c r="AB1154" s="27">
        <v>4.2</v>
      </c>
      <c r="AC1154" s="27">
        <v>2.2000000000000002</v>
      </c>
      <c r="AD1154" s="18">
        <f t="shared" ref="AD1154:AD1159" si="1874">AC1154/AB1154</f>
        <v>0.52380952380952384</v>
      </c>
      <c r="AE1154" s="31"/>
      <c r="AF1154" s="27">
        <f t="shared" si="1842"/>
        <v>1.3</v>
      </c>
      <c r="AG1154" s="27">
        <f t="shared" si="1843"/>
        <v>0.7</v>
      </c>
      <c r="AH1154" s="40">
        <f>AG1154/AF1154</f>
        <v>0.53846153846153844</v>
      </c>
      <c r="AJ1154" s="38">
        <f t="shared" si="1864"/>
        <v>0.3</v>
      </c>
      <c r="AK1154" s="38">
        <f t="shared" si="1865"/>
        <v>0</v>
      </c>
      <c r="AL1154" s="24">
        <f t="shared" si="1811"/>
        <v>0</v>
      </c>
      <c r="AM1154" s="27">
        <f t="shared" si="1813"/>
        <v>4.2</v>
      </c>
      <c r="AN1154" s="27">
        <f t="shared" si="1814"/>
        <v>2.2000000000000002</v>
      </c>
      <c r="AO1154" s="24">
        <f t="shared" si="1815"/>
        <v>0.52380952380952384</v>
      </c>
      <c r="AP1154" s="41">
        <f t="shared" si="1866"/>
        <v>5.8000000000000007</v>
      </c>
      <c r="AQ1154" s="41">
        <f t="shared" si="1867"/>
        <v>2.9000000000000004</v>
      </c>
      <c r="AR1154" s="42">
        <f t="shared" si="1868"/>
        <v>0.5</v>
      </c>
    </row>
    <row r="1155" spans="1:44" x14ac:dyDescent="0.25">
      <c r="A1155" s="29" t="s">
        <v>1328</v>
      </c>
      <c r="B1155" s="38"/>
      <c r="C1155" s="38"/>
      <c r="D1155" s="48"/>
      <c r="E1155" s="28"/>
      <c r="F1155" s="28"/>
      <c r="G1155" s="35"/>
      <c r="K1155" s="36"/>
      <c r="L1155" s="38"/>
      <c r="M1155" s="38"/>
      <c r="N1155" s="44"/>
      <c r="O1155" s="27"/>
      <c r="P1155" s="27"/>
      <c r="Q1155" s="44"/>
      <c r="U1155" s="30"/>
      <c r="V1155" s="47"/>
      <c r="W1155" s="33"/>
      <c r="X1155" s="21"/>
      <c r="Y1155" s="27"/>
      <c r="Z1155" s="27"/>
      <c r="AA1155" s="24"/>
      <c r="AB1155" s="27">
        <v>0.5</v>
      </c>
      <c r="AC1155" s="27">
        <v>0.5</v>
      </c>
      <c r="AD1155" s="18">
        <f t="shared" si="1874"/>
        <v>1</v>
      </c>
      <c r="AE1155" s="31"/>
      <c r="AF1155" s="27">
        <f t="shared" ref="AF1155" si="1875">V1155+L1155+B1155</f>
        <v>0</v>
      </c>
      <c r="AG1155" s="27">
        <f t="shared" ref="AG1155" si="1876">W1155+M1155+C1155</f>
        <v>0</v>
      </c>
      <c r="AH1155" s="34" t="s">
        <v>15</v>
      </c>
      <c r="AJ1155" s="38">
        <f t="shared" ref="AJ1155" si="1877">E1155+O1155+Y1155</f>
        <v>0</v>
      </c>
      <c r="AK1155" s="38">
        <f t="shared" ref="AK1155" si="1878">F1155+P1155+Z1155</f>
        <v>0</v>
      </c>
      <c r="AL1155" s="34" t="s">
        <v>15</v>
      </c>
      <c r="AM1155" s="27">
        <f t="shared" si="1813"/>
        <v>0.5</v>
      </c>
      <c r="AN1155" s="27">
        <f t="shared" si="1814"/>
        <v>0.5</v>
      </c>
      <c r="AO1155" s="24">
        <f t="shared" si="1815"/>
        <v>1</v>
      </c>
      <c r="AP1155" s="41">
        <f t="shared" ref="AP1155" si="1879">+AF1155+AJ1155+AM1155</f>
        <v>0.5</v>
      </c>
      <c r="AQ1155" s="41">
        <f t="shared" ref="AQ1155" si="1880">AG1155+AK1155+AN1155</f>
        <v>0.5</v>
      </c>
      <c r="AR1155" s="42">
        <f t="shared" ref="AR1155" si="1881">AQ1155/AP1155</f>
        <v>1</v>
      </c>
    </row>
    <row r="1156" spans="1:44" x14ac:dyDescent="0.25">
      <c r="A1156" s="29" t="s">
        <v>815</v>
      </c>
      <c r="B1156" s="38"/>
      <c r="C1156" s="38"/>
      <c r="D1156" s="48"/>
      <c r="E1156" s="28"/>
      <c r="F1156" s="28"/>
      <c r="G1156" s="35"/>
      <c r="K1156" s="36"/>
      <c r="L1156" s="38"/>
      <c r="M1156" s="38"/>
      <c r="N1156" s="44"/>
      <c r="O1156" s="27"/>
      <c r="P1156" s="27"/>
      <c r="Q1156" s="44"/>
      <c r="U1156" s="30"/>
      <c r="V1156" s="47"/>
      <c r="W1156" s="33"/>
      <c r="X1156" s="34"/>
      <c r="Y1156" s="27"/>
      <c r="Z1156" s="27"/>
      <c r="AA1156" s="45"/>
      <c r="AB1156" s="27">
        <v>1.3</v>
      </c>
      <c r="AC1156" s="27">
        <v>1.3</v>
      </c>
      <c r="AD1156" s="18">
        <f t="shared" si="1874"/>
        <v>1</v>
      </c>
      <c r="AE1156" s="31"/>
      <c r="AF1156" s="27">
        <f t="shared" si="1842"/>
        <v>0</v>
      </c>
      <c r="AG1156" s="27">
        <f t="shared" si="1843"/>
        <v>0</v>
      </c>
      <c r="AH1156" s="34" t="s">
        <v>15</v>
      </c>
      <c r="AJ1156" s="38">
        <f t="shared" si="1864"/>
        <v>0</v>
      </c>
      <c r="AK1156" s="38">
        <f t="shared" si="1865"/>
        <v>0</v>
      </c>
      <c r="AL1156" s="34" t="s">
        <v>15</v>
      </c>
      <c r="AM1156" s="27">
        <f t="shared" si="1813"/>
        <v>1.3</v>
      </c>
      <c r="AN1156" s="27">
        <f t="shared" si="1814"/>
        <v>1.3</v>
      </c>
      <c r="AO1156" s="24">
        <f t="shared" si="1815"/>
        <v>1</v>
      </c>
      <c r="AP1156" s="41">
        <f t="shared" si="1866"/>
        <v>1.3</v>
      </c>
      <c r="AQ1156" s="41">
        <f t="shared" si="1867"/>
        <v>1.3</v>
      </c>
      <c r="AR1156" s="42">
        <f t="shared" si="1868"/>
        <v>1</v>
      </c>
    </row>
    <row r="1157" spans="1:44" x14ac:dyDescent="0.25">
      <c r="A1157" s="29" t="s">
        <v>1329</v>
      </c>
      <c r="B1157" s="38"/>
      <c r="C1157" s="38"/>
      <c r="D1157" s="48"/>
      <c r="E1157" s="28"/>
      <c r="F1157" s="28"/>
      <c r="G1157" s="35"/>
      <c r="K1157" s="36"/>
      <c r="L1157" s="38"/>
      <c r="M1157" s="38"/>
      <c r="N1157" s="44"/>
      <c r="O1157" s="27"/>
      <c r="P1157" s="27"/>
      <c r="Q1157" s="44"/>
      <c r="U1157" s="30"/>
      <c r="V1157" s="47"/>
      <c r="W1157" s="33"/>
      <c r="X1157" s="34"/>
      <c r="Y1157" s="27"/>
      <c r="Z1157" s="27"/>
      <c r="AA1157" s="45"/>
      <c r="AB1157" s="27">
        <v>2.4</v>
      </c>
      <c r="AC1157" s="27">
        <v>2.4</v>
      </c>
      <c r="AD1157" s="18">
        <f t="shared" si="1874"/>
        <v>1</v>
      </c>
      <c r="AE1157" s="31"/>
      <c r="AF1157" s="27">
        <f t="shared" ref="AF1157" si="1882">V1157+L1157+B1157</f>
        <v>0</v>
      </c>
      <c r="AG1157" s="27">
        <f t="shared" ref="AG1157" si="1883">W1157+M1157+C1157</f>
        <v>0</v>
      </c>
      <c r="AH1157" s="34" t="s">
        <v>15</v>
      </c>
      <c r="AJ1157" s="38">
        <f t="shared" ref="AJ1157" si="1884">E1157+O1157+Y1157</f>
        <v>0</v>
      </c>
      <c r="AK1157" s="38">
        <f t="shared" ref="AK1157" si="1885">F1157+P1157+Z1157</f>
        <v>0</v>
      </c>
      <c r="AL1157" s="34" t="s">
        <v>15</v>
      </c>
      <c r="AM1157" s="27">
        <f t="shared" si="1813"/>
        <v>2.4</v>
      </c>
      <c r="AN1157" s="27">
        <f t="shared" si="1814"/>
        <v>2.4</v>
      </c>
      <c r="AO1157" s="24">
        <f t="shared" si="1815"/>
        <v>1</v>
      </c>
      <c r="AP1157" s="41">
        <f t="shared" ref="AP1157" si="1886">+AF1157+AJ1157+AM1157</f>
        <v>2.4</v>
      </c>
      <c r="AQ1157" s="41">
        <f t="shared" ref="AQ1157" si="1887">AG1157+AK1157+AN1157</f>
        <v>2.4</v>
      </c>
      <c r="AR1157" s="42">
        <f t="shared" ref="AR1157" si="1888">AQ1157/AP1157</f>
        <v>1</v>
      </c>
    </row>
    <row r="1158" spans="1:44" x14ac:dyDescent="0.25">
      <c r="A1158" s="29" t="s">
        <v>816</v>
      </c>
      <c r="B1158" s="38"/>
      <c r="C1158" s="38"/>
      <c r="D1158" s="48"/>
      <c r="E1158" s="28"/>
      <c r="F1158" s="28"/>
      <c r="G1158" s="35"/>
      <c r="K1158" s="36"/>
      <c r="L1158" s="33">
        <v>2.2999999999999998</v>
      </c>
      <c r="M1158" s="38">
        <v>2</v>
      </c>
      <c r="N1158" s="21">
        <f>M1158/L1158</f>
        <v>0.86956521739130443</v>
      </c>
      <c r="O1158" s="27">
        <v>1.3</v>
      </c>
      <c r="P1158" s="27">
        <v>1.3</v>
      </c>
      <c r="Q1158" s="24">
        <f t="shared" ref="Q1158" si="1889">P1158/O1158</f>
        <v>1</v>
      </c>
      <c r="R1158" s="27">
        <v>2.7</v>
      </c>
      <c r="S1158" s="27">
        <v>2.5</v>
      </c>
      <c r="T1158" s="18">
        <f>S1158/R1158</f>
        <v>0.92592592592592582</v>
      </c>
      <c r="U1158" s="30"/>
      <c r="V1158" s="51"/>
      <c r="W1158" s="46"/>
      <c r="X1158" s="24"/>
      <c r="Y1158" s="27"/>
      <c r="Z1158" s="27"/>
      <c r="AA1158" s="45"/>
      <c r="AB1158" s="27">
        <v>0.2</v>
      </c>
      <c r="AC1158" s="27">
        <v>0.2</v>
      </c>
      <c r="AD1158" s="18">
        <f t="shared" si="1874"/>
        <v>1</v>
      </c>
      <c r="AE1158" s="31"/>
      <c r="AF1158" s="27">
        <f t="shared" si="1842"/>
        <v>2.2999999999999998</v>
      </c>
      <c r="AG1158" s="27">
        <f t="shared" si="1843"/>
        <v>2</v>
      </c>
      <c r="AH1158" s="40">
        <f>AG1158/AF1158</f>
        <v>0.86956521739130443</v>
      </c>
      <c r="AJ1158" s="38">
        <f t="shared" si="1864"/>
        <v>1.3</v>
      </c>
      <c r="AK1158" s="38">
        <f t="shared" si="1865"/>
        <v>1.3</v>
      </c>
      <c r="AL1158" s="24">
        <f t="shared" si="1811"/>
        <v>1</v>
      </c>
      <c r="AM1158" s="27">
        <f t="shared" si="1813"/>
        <v>2.9000000000000004</v>
      </c>
      <c r="AN1158" s="27">
        <f t="shared" si="1814"/>
        <v>2.7</v>
      </c>
      <c r="AO1158" s="24">
        <f t="shared" si="1815"/>
        <v>0.93103448275862066</v>
      </c>
      <c r="AP1158" s="41">
        <f t="shared" si="1866"/>
        <v>6.5</v>
      </c>
      <c r="AQ1158" s="41">
        <f t="shared" si="1867"/>
        <v>6</v>
      </c>
      <c r="AR1158" s="42">
        <f t="shared" si="1868"/>
        <v>0.92307692307692313</v>
      </c>
    </row>
    <row r="1159" spans="1:44" x14ac:dyDescent="0.25">
      <c r="A1159" s="29" t="s">
        <v>817</v>
      </c>
      <c r="B1159" s="38"/>
      <c r="C1159" s="38"/>
      <c r="D1159" s="48"/>
      <c r="E1159" s="28"/>
      <c r="F1159" s="28"/>
      <c r="G1159" s="35"/>
      <c r="K1159" s="36"/>
      <c r="L1159" s="38"/>
      <c r="M1159" s="38"/>
      <c r="N1159" s="44"/>
      <c r="O1159" s="27"/>
      <c r="P1159" s="27"/>
      <c r="Q1159" s="44"/>
      <c r="U1159" s="30"/>
      <c r="V1159" s="47"/>
      <c r="W1159" s="33"/>
      <c r="X1159" s="34"/>
      <c r="Y1159" s="27"/>
      <c r="Z1159" s="27"/>
      <c r="AA1159" s="45"/>
      <c r="AB1159" s="27">
        <v>2.4</v>
      </c>
      <c r="AC1159" s="27">
        <v>2.2999999999999998</v>
      </c>
      <c r="AD1159" s="18">
        <f t="shared" si="1874"/>
        <v>0.95833333333333326</v>
      </c>
      <c r="AE1159" s="31"/>
      <c r="AF1159" s="27">
        <f t="shared" si="1842"/>
        <v>0</v>
      </c>
      <c r="AG1159" s="27">
        <f t="shared" si="1843"/>
        <v>0</v>
      </c>
      <c r="AH1159" s="34" t="s">
        <v>15</v>
      </c>
      <c r="AJ1159" s="38">
        <f t="shared" si="1864"/>
        <v>0</v>
      </c>
      <c r="AK1159" s="38">
        <f t="shared" si="1865"/>
        <v>0</v>
      </c>
      <c r="AL1159" s="34" t="s">
        <v>15</v>
      </c>
      <c r="AM1159" s="27">
        <f t="shared" si="1813"/>
        <v>2.4</v>
      </c>
      <c r="AN1159" s="27">
        <f t="shared" si="1814"/>
        <v>2.2999999999999998</v>
      </c>
      <c r="AO1159" s="24">
        <f t="shared" si="1815"/>
        <v>0.95833333333333326</v>
      </c>
      <c r="AP1159" s="41">
        <f t="shared" si="1866"/>
        <v>2.4</v>
      </c>
      <c r="AQ1159" s="41">
        <f t="shared" si="1867"/>
        <v>2.2999999999999998</v>
      </c>
      <c r="AR1159" s="42">
        <f t="shared" si="1868"/>
        <v>0.95833333333333326</v>
      </c>
    </row>
    <row r="1160" spans="1:44" x14ac:dyDescent="0.25">
      <c r="A1160" s="29" t="s">
        <v>818</v>
      </c>
      <c r="B1160" s="38"/>
      <c r="C1160" s="38"/>
      <c r="D1160" s="48"/>
      <c r="E1160" s="28"/>
      <c r="F1160" s="28"/>
      <c r="G1160" s="35"/>
      <c r="K1160" s="36"/>
      <c r="L1160" s="33"/>
      <c r="M1160" s="38"/>
      <c r="N1160" s="54"/>
      <c r="O1160" s="27"/>
      <c r="P1160" s="27"/>
      <c r="Q1160" s="44"/>
      <c r="R1160" s="27">
        <v>4.8</v>
      </c>
      <c r="S1160" s="27">
        <v>4.4000000000000004</v>
      </c>
      <c r="T1160" s="18">
        <f>S1160/R1160</f>
        <v>0.91666666666666674</v>
      </c>
      <c r="U1160" s="30"/>
      <c r="V1160" s="47"/>
      <c r="W1160" s="33"/>
      <c r="X1160" s="34"/>
      <c r="Y1160" s="27"/>
      <c r="Z1160" s="27"/>
      <c r="AA1160" s="45"/>
      <c r="AC1160" s="27"/>
      <c r="AD1160" s="29"/>
      <c r="AE1160" s="31"/>
      <c r="AF1160" s="27">
        <f t="shared" si="1842"/>
        <v>0</v>
      </c>
      <c r="AG1160" s="27">
        <f t="shared" si="1843"/>
        <v>0</v>
      </c>
      <c r="AH1160" s="34" t="s">
        <v>15</v>
      </c>
      <c r="AJ1160" s="38">
        <f t="shared" si="1864"/>
        <v>0</v>
      </c>
      <c r="AK1160" s="38">
        <f t="shared" si="1865"/>
        <v>0</v>
      </c>
      <c r="AL1160" s="34" t="s">
        <v>15</v>
      </c>
      <c r="AM1160" s="27">
        <f t="shared" si="1813"/>
        <v>4.8</v>
      </c>
      <c r="AN1160" s="27">
        <f t="shared" si="1814"/>
        <v>4.4000000000000004</v>
      </c>
      <c r="AO1160" s="24">
        <f t="shared" si="1815"/>
        <v>0.91666666666666674</v>
      </c>
      <c r="AP1160" s="41">
        <f t="shared" si="1866"/>
        <v>4.8</v>
      </c>
      <c r="AQ1160" s="41">
        <f t="shared" si="1867"/>
        <v>4.4000000000000004</v>
      </c>
      <c r="AR1160" s="42">
        <f t="shared" si="1868"/>
        <v>0.91666666666666674</v>
      </c>
    </row>
    <row r="1161" spans="1:44" x14ac:dyDescent="0.25">
      <c r="A1161" s="83" t="s">
        <v>819</v>
      </c>
      <c r="B1161" s="38"/>
      <c r="C1161" s="38"/>
      <c r="D1161" s="48"/>
      <c r="E1161" s="28"/>
      <c r="F1161" s="28"/>
      <c r="G1161" s="35"/>
      <c r="K1161" s="36"/>
      <c r="L1161" s="38"/>
      <c r="M1161" s="38"/>
      <c r="N1161" s="44"/>
      <c r="O1161" s="27"/>
      <c r="P1161" s="27"/>
      <c r="Q1161" s="44"/>
      <c r="U1161" s="30"/>
      <c r="V1161" s="47"/>
      <c r="W1161" s="33"/>
      <c r="X1161" s="34"/>
      <c r="Y1161" s="27"/>
      <c r="Z1161" s="27"/>
      <c r="AA1161" s="45"/>
      <c r="AC1161" s="27"/>
      <c r="AD1161" s="29"/>
      <c r="AE1161" s="31"/>
      <c r="AF1161" s="27">
        <f t="shared" si="1842"/>
        <v>0</v>
      </c>
      <c r="AG1161" s="27">
        <f t="shared" si="1843"/>
        <v>0</v>
      </c>
      <c r="AH1161" s="34" t="s">
        <v>15</v>
      </c>
      <c r="AJ1161" s="38">
        <f t="shared" si="1864"/>
        <v>0</v>
      </c>
      <c r="AK1161" s="38">
        <f t="shared" si="1865"/>
        <v>0</v>
      </c>
      <c r="AL1161" s="34" t="s">
        <v>15</v>
      </c>
      <c r="AM1161" s="27">
        <f t="shared" si="1813"/>
        <v>0</v>
      </c>
      <c r="AN1161" s="27">
        <f t="shared" si="1814"/>
        <v>0</v>
      </c>
      <c r="AO1161" s="34" t="s">
        <v>15</v>
      </c>
      <c r="AP1161" s="41">
        <f t="shared" si="1866"/>
        <v>0</v>
      </c>
      <c r="AQ1161" s="41">
        <f t="shared" si="1867"/>
        <v>0</v>
      </c>
      <c r="AR1161" s="34" t="s">
        <v>15</v>
      </c>
    </row>
    <row r="1162" spans="1:44" x14ac:dyDescent="0.25">
      <c r="A1162" s="29" t="s">
        <v>820</v>
      </c>
      <c r="B1162" s="38"/>
      <c r="C1162" s="38"/>
      <c r="D1162" s="48"/>
      <c r="E1162" s="28"/>
      <c r="F1162" s="28"/>
      <c r="G1162" s="35"/>
      <c r="K1162" s="36"/>
      <c r="L1162" s="38"/>
      <c r="M1162" s="38"/>
      <c r="N1162" s="44"/>
      <c r="O1162" s="27"/>
      <c r="P1162" s="27"/>
      <c r="Q1162" s="44"/>
      <c r="U1162" s="30"/>
      <c r="V1162" s="47">
        <v>0.5</v>
      </c>
      <c r="W1162" s="33">
        <v>0.5</v>
      </c>
      <c r="X1162" s="21">
        <f>W1162/V1162</f>
        <v>1</v>
      </c>
      <c r="Y1162" s="27">
        <v>0.8</v>
      </c>
      <c r="Z1162" s="27">
        <v>0</v>
      </c>
      <c r="AA1162" s="24">
        <f t="shared" ref="AA1162" si="1890">Z1162/Y1162</f>
        <v>0</v>
      </c>
      <c r="AB1162" s="27">
        <v>0.8</v>
      </c>
      <c r="AC1162" s="27">
        <v>0.8</v>
      </c>
      <c r="AD1162" s="18">
        <f t="shared" ref="AD1162" si="1891">AC1162/AB1162</f>
        <v>1</v>
      </c>
      <c r="AE1162" s="31"/>
      <c r="AF1162" s="27">
        <f t="shared" si="1842"/>
        <v>0.5</v>
      </c>
      <c r="AG1162" s="27">
        <f t="shared" si="1843"/>
        <v>0.5</v>
      </c>
      <c r="AH1162" s="40">
        <f>AG1162/AF1162</f>
        <v>1</v>
      </c>
      <c r="AJ1162" s="38">
        <f t="shared" si="1864"/>
        <v>0.8</v>
      </c>
      <c r="AK1162" s="38">
        <f t="shared" si="1865"/>
        <v>0</v>
      </c>
      <c r="AL1162" s="24">
        <f t="shared" si="1811"/>
        <v>0</v>
      </c>
      <c r="AM1162" s="27">
        <f t="shared" si="1813"/>
        <v>0.8</v>
      </c>
      <c r="AN1162" s="27">
        <f t="shared" si="1814"/>
        <v>0.8</v>
      </c>
      <c r="AO1162" s="24">
        <f t="shared" si="1815"/>
        <v>1</v>
      </c>
      <c r="AP1162" s="41">
        <f t="shared" si="1866"/>
        <v>2.1</v>
      </c>
      <c r="AQ1162" s="41">
        <f t="shared" si="1867"/>
        <v>1.3</v>
      </c>
      <c r="AR1162" s="42">
        <f t="shared" si="1868"/>
        <v>0.61904761904761907</v>
      </c>
    </row>
    <row r="1163" spans="1:44" x14ac:dyDescent="0.25">
      <c r="A1163" s="29" t="s">
        <v>821</v>
      </c>
      <c r="B1163" s="38"/>
      <c r="C1163" s="38"/>
      <c r="D1163" s="48"/>
      <c r="E1163" s="28"/>
      <c r="F1163" s="28"/>
      <c r="G1163" s="35"/>
      <c r="K1163" s="36"/>
      <c r="L1163" s="38">
        <v>0.9</v>
      </c>
      <c r="M1163" s="38">
        <v>0.7</v>
      </c>
      <c r="N1163" s="21">
        <f t="shared" ref="N1163:N1164" si="1892">M1163/L1163</f>
        <v>0.77777777777777768</v>
      </c>
      <c r="O1163" s="27"/>
      <c r="P1163" s="27"/>
      <c r="Q1163" s="44"/>
      <c r="U1163" s="30"/>
      <c r="V1163" s="51"/>
      <c r="W1163" s="46"/>
      <c r="X1163" s="24"/>
      <c r="Y1163" s="27"/>
      <c r="Z1163" s="27"/>
      <c r="AA1163" s="45"/>
      <c r="AC1163" s="27"/>
      <c r="AD1163" s="29"/>
      <c r="AE1163" s="31"/>
      <c r="AF1163" s="27">
        <f t="shared" si="1842"/>
        <v>0.9</v>
      </c>
      <c r="AG1163" s="27">
        <f t="shared" si="1843"/>
        <v>0.7</v>
      </c>
      <c r="AH1163" s="40">
        <f>AG1163/AF1163</f>
        <v>0.77777777777777768</v>
      </c>
      <c r="AJ1163" s="38">
        <f t="shared" si="1864"/>
        <v>0</v>
      </c>
      <c r="AK1163" s="38">
        <f t="shared" si="1865"/>
        <v>0</v>
      </c>
      <c r="AL1163" s="34" t="s">
        <v>15</v>
      </c>
      <c r="AM1163" s="27">
        <f t="shared" si="1813"/>
        <v>0</v>
      </c>
      <c r="AN1163" s="27">
        <f t="shared" si="1814"/>
        <v>0</v>
      </c>
      <c r="AO1163" s="34" t="s">
        <v>15</v>
      </c>
      <c r="AP1163" s="41">
        <f t="shared" si="1866"/>
        <v>0.9</v>
      </c>
      <c r="AQ1163" s="41">
        <f t="shared" si="1867"/>
        <v>0.7</v>
      </c>
      <c r="AR1163" s="42">
        <f t="shared" si="1868"/>
        <v>0.77777777777777768</v>
      </c>
    </row>
    <row r="1164" spans="1:44" x14ac:dyDescent="0.25">
      <c r="A1164" s="29" t="s">
        <v>822</v>
      </c>
      <c r="B1164" s="38"/>
      <c r="C1164" s="38"/>
      <c r="D1164" s="48"/>
      <c r="E1164" s="28"/>
      <c r="F1164" s="28"/>
      <c r="G1164" s="35"/>
      <c r="K1164" s="36"/>
      <c r="L1164" s="33">
        <v>3</v>
      </c>
      <c r="M1164" s="38">
        <v>1.8</v>
      </c>
      <c r="N1164" s="21">
        <f t="shared" si="1892"/>
        <v>0.6</v>
      </c>
      <c r="O1164" s="27">
        <v>2.8</v>
      </c>
      <c r="P1164" s="27">
        <v>2.6</v>
      </c>
      <c r="Q1164" s="24">
        <f t="shared" ref="Q1164" si="1893">P1164/O1164</f>
        <v>0.92857142857142871</v>
      </c>
      <c r="R1164" s="27">
        <v>2.6</v>
      </c>
      <c r="S1164" s="27">
        <v>2.6</v>
      </c>
      <c r="T1164" s="18">
        <f>S1164/R1164</f>
        <v>1</v>
      </c>
      <c r="U1164" s="30"/>
      <c r="V1164" s="51"/>
      <c r="W1164" s="46"/>
      <c r="X1164" s="24"/>
      <c r="Y1164" s="27"/>
      <c r="Z1164" s="27"/>
      <c r="AA1164" s="45"/>
      <c r="AC1164" s="27"/>
      <c r="AD1164" s="29"/>
      <c r="AE1164" s="31"/>
      <c r="AF1164" s="27">
        <f t="shared" si="1842"/>
        <v>3</v>
      </c>
      <c r="AG1164" s="27">
        <f t="shared" si="1843"/>
        <v>1.8</v>
      </c>
      <c r="AH1164" s="40">
        <f>AG1164/AF1164</f>
        <v>0.6</v>
      </c>
      <c r="AJ1164" s="38">
        <f t="shared" si="1864"/>
        <v>2.8</v>
      </c>
      <c r="AK1164" s="38">
        <f t="shared" si="1865"/>
        <v>2.6</v>
      </c>
      <c r="AL1164" s="24">
        <f t="shared" si="1811"/>
        <v>0.92857142857142871</v>
      </c>
      <c r="AM1164" s="27">
        <f t="shared" si="1813"/>
        <v>2.6</v>
      </c>
      <c r="AN1164" s="27">
        <f t="shared" si="1814"/>
        <v>2.6</v>
      </c>
      <c r="AO1164" s="24">
        <f t="shared" si="1815"/>
        <v>1</v>
      </c>
      <c r="AP1164" s="41">
        <f t="shared" si="1866"/>
        <v>8.4</v>
      </c>
      <c r="AQ1164" s="41">
        <f t="shared" si="1867"/>
        <v>7</v>
      </c>
      <c r="AR1164" s="42">
        <f t="shared" si="1868"/>
        <v>0.83333333333333326</v>
      </c>
    </row>
    <row r="1165" spans="1:44" x14ac:dyDescent="0.25">
      <c r="A1165" s="83" t="s">
        <v>823</v>
      </c>
      <c r="B1165" s="38"/>
      <c r="C1165" s="38"/>
      <c r="D1165" s="48"/>
      <c r="E1165" s="28"/>
      <c r="F1165" s="28"/>
      <c r="G1165" s="35"/>
      <c r="K1165" s="36"/>
      <c r="L1165" s="38"/>
      <c r="M1165" s="38"/>
      <c r="N1165" s="44"/>
      <c r="O1165" s="27"/>
      <c r="P1165" s="27"/>
      <c r="Q1165" s="44"/>
      <c r="U1165" s="30"/>
      <c r="V1165" s="51"/>
      <c r="W1165" s="46"/>
      <c r="X1165" s="24"/>
      <c r="Y1165" s="27"/>
      <c r="Z1165" s="27"/>
      <c r="AA1165" s="45"/>
      <c r="AC1165" s="27"/>
      <c r="AD1165" s="29"/>
      <c r="AE1165" s="31"/>
      <c r="AF1165" s="27">
        <f t="shared" si="1842"/>
        <v>0</v>
      </c>
      <c r="AG1165" s="27">
        <f t="shared" si="1843"/>
        <v>0</v>
      </c>
      <c r="AH1165" s="34" t="s">
        <v>15</v>
      </c>
      <c r="AJ1165" s="38">
        <f t="shared" si="1864"/>
        <v>0</v>
      </c>
      <c r="AK1165" s="38">
        <f t="shared" si="1865"/>
        <v>0</v>
      </c>
      <c r="AL1165" s="34" t="s">
        <v>15</v>
      </c>
      <c r="AM1165" s="27">
        <f t="shared" si="1813"/>
        <v>0</v>
      </c>
      <c r="AN1165" s="27">
        <f t="shared" si="1814"/>
        <v>0</v>
      </c>
      <c r="AO1165" s="34" t="s">
        <v>15</v>
      </c>
      <c r="AP1165" s="41">
        <f t="shared" si="1866"/>
        <v>0</v>
      </c>
      <c r="AQ1165" s="41">
        <f t="shared" si="1867"/>
        <v>0</v>
      </c>
      <c r="AR1165" s="34" t="s">
        <v>15</v>
      </c>
    </row>
    <row r="1166" spans="1:44" x14ac:dyDescent="0.25">
      <c r="A1166" s="29" t="s">
        <v>824</v>
      </c>
      <c r="B1166" s="38"/>
      <c r="C1166" s="38"/>
      <c r="D1166" s="48"/>
      <c r="E1166" s="28"/>
      <c r="F1166" s="28"/>
      <c r="G1166" s="35"/>
      <c r="K1166" s="36"/>
      <c r="L1166" s="38">
        <v>0.4</v>
      </c>
      <c r="M1166" s="38">
        <v>0.4</v>
      </c>
      <c r="N1166" s="21">
        <f>M1166/L1166</f>
        <v>1</v>
      </c>
      <c r="O1166" s="27"/>
      <c r="P1166" s="27"/>
      <c r="Q1166" s="44"/>
      <c r="U1166" s="30"/>
      <c r="V1166" s="47">
        <v>0.3</v>
      </c>
      <c r="W1166" s="33">
        <v>0.1</v>
      </c>
      <c r="X1166" s="21">
        <f>W1166/V1166</f>
        <v>0.33333333333333337</v>
      </c>
      <c r="Y1166" s="27">
        <v>0.3</v>
      </c>
      <c r="Z1166" s="27">
        <v>0</v>
      </c>
      <c r="AA1166" s="24">
        <f t="shared" ref="AA1166" si="1894">Z1166/Y1166</f>
        <v>0</v>
      </c>
      <c r="AB1166" s="27">
        <v>2.2999999999999998</v>
      </c>
      <c r="AC1166" s="27">
        <v>0.9</v>
      </c>
      <c r="AD1166" s="18">
        <f t="shared" ref="AD1166:AD1167" si="1895">AC1166/AB1166</f>
        <v>0.39130434782608697</v>
      </c>
      <c r="AE1166" s="31"/>
      <c r="AF1166" s="27">
        <f t="shared" si="1842"/>
        <v>0.7</v>
      </c>
      <c r="AG1166" s="27">
        <f t="shared" si="1843"/>
        <v>0.5</v>
      </c>
      <c r="AH1166" s="40">
        <f>AG1166/AF1166</f>
        <v>0.7142857142857143</v>
      </c>
      <c r="AJ1166" s="38">
        <f t="shared" si="1864"/>
        <v>0.3</v>
      </c>
      <c r="AK1166" s="38">
        <f t="shared" si="1865"/>
        <v>0</v>
      </c>
      <c r="AL1166" s="24">
        <f t="shared" ref="AL1166:AL1228" si="1896">AK1166/AJ1166</f>
        <v>0</v>
      </c>
      <c r="AM1166" s="27">
        <f t="shared" si="1813"/>
        <v>2.2999999999999998</v>
      </c>
      <c r="AN1166" s="27">
        <f t="shared" si="1814"/>
        <v>0.9</v>
      </c>
      <c r="AO1166" s="24">
        <f t="shared" si="1815"/>
        <v>0.39130434782608697</v>
      </c>
      <c r="AP1166" s="41">
        <f t="shared" si="1866"/>
        <v>3.3</v>
      </c>
      <c r="AQ1166" s="41">
        <f t="shared" si="1867"/>
        <v>1.4</v>
      </c>
      <c r="AR1166" s="42">
        <f t="shared" si="1868"/>
        <v>0.42424242424242425</v>
      </c>
    </row>
    <row r="1167" spans="1:44" x14ac:dyDescent="0.25">
      <c r="A1167" s="29" t="s">
        <v>1330</v>
      </c>
      <c r="B1167" s="38"/>
      <c r="C1167" s="38"/>
      <c r="D1167" s="48"/>
      <c r="E1167" s="28"/>
      <c r="F1167" s="28"/>
      <c r="G1167" s="35"/>
      <c r="K1167" s="36"/>
      <c r="L1167" s="38"/>
      <c r="M1167" s="38"/>
      <c r="N1167" s="21"/>
      <c r="O1167" s="27"/>
      <c r="P1167" s="27"/>
      <c r="Q1167" s="44"/>
      <c r="U1167" s="30"/>
      <c r="V1167" s="47"/>
      <c r="W1167" s="33"/>
      <c r="X1167" s="21"/>
      <c r="Y1167" s="27"/>
      <c r="Z1167" s="27"/>
      <c r="AA1167" s="24"/>
      <c r="AB1167" s="27">
        <v>0.8</v>
      </c>
      <c r="AC1167" s="27">
        <v>0.8</v>
      </c>
      <c r="AD1167" s="18">
        <f t="shared" si="1895"/>
        <v>1</v>
      </c>
      <c r="AE1167" s="31"/>
      <c r="AF1167" s="27">
        <f t="shared" ref="AF1167" si="1897">V1167+L1167+B1167</f>
        <v>0</v>
      </c>
      <c r="AG1167" s="27">
        <f t="shared" ref="AG1167" si="1898">W1167+M1167+C1167</f>
        <v>0</v>
      </c>
      <c r="AH1167" s="34" t="s">
        <v>15</v>
      </c>
      <c r="AJ1167" s="38">
        <f t="shared" ref="AJ1167" si="1899">E1167+O1167+Y1167</f>
        <v>0</v>
      </c>
      <c r="AK1167" s="38">
        <f t="shared" ref="AK1167" si="1900">F1167+P1167+Z1167</f>
        <v>0</v>
      </c>
      <c r="AL1167" s="34" t="s">
        <v>15</v>
      </c>
      <c r="AM1167" s="27">
        <f t="shared" si="1813"/>
        <v>0.8</v>
      </c>
      <c r="AN1167" s="27">
        <f t="shared" si="1814"/>
        <v>0.8</v>
      </c>
      <c r="AO1167" s="24">
        <f t="shared" si="1815"/>
        <v>1</v>
      </c>
      <c r="AP1167" s="41">
        <f t="shared" ref="AP1167" si="1901">+AF1167+AJ1167+AM1167</f>
        <v>0.8</v>
      </c>
      <c r="AQ1167" s="41">
        <f t="shared" ref="AQ1167" si="1902">AG1167+AK1167+AN1167</f>
        <v>0.8</v>
      </c>
      <c r="AR1167" s="42">
        <f t="shared" ref="AR1167" si="1903">AQ1167/AP1167</f>
        <v>1</v>
      </c>
    </row>
    <row r="1168" spans="1:44" x14ac:dyDescent="0.25">
      <c r="A1168" s="83" t="s">
        <v>825</v>
      </c>
      <c r="B1168" s="38"/>
      <c r="C1168" s="38"/>
      <c r="D1168" s="48"/>
      <c r="E1168" s="28"/>
      <c r="F1168" s="28"/>
      <c r="G1168" s="35"/>
      <c r="K1168" s="36"/>
      <c r="L1168" s="33"/>
      <c r="M1168" s="38"/>
      <c r="N1168" s="54"/>
      <c r="O1168" s="27"/>
      <c r="P1168" s="27"/>
      <c r="Q1168" s="44"/>
      <c r="U1168" s="30"/>
      <c r="V1168" s="51"/>
      <c r="W1168" s="46"/>
      <c r="X1168" s="24"/>
      <c r="Y1168" s="27"/>
      <c r="Z1168" s="27"/>
      <c r="AA1168" s="45"/>
      <c r="AC1168" s="27"/>
      <c r="AD1168" s="29"/>
      <c r="AE1168" s="31"/>
      <c r="AF1168" s="27">
        <f t="shared" si="1842"/>
        <v>0</v>
      </c>
      <c r="AG1168" s="27">
        <f t="shared" si="1843"/>
        <v>0</v>
      </c>
      <c r="AH1168" s="34" t="s">
        <v>15</v>
      </c>
      <c r="AJ1168" s="38">
        <f t="shared" si="1864"/>
        <v>0</v>
      </c>
      <c r="AK1168" s="38">
        <f t="shared" si="1865"/>
        <v>0</v>
      </c>
      <c r="AL1168" s="34" t="s">
        <v>15</v>
      </c>
      <c r="AM1168" s="27">
        <f t="shared" si="1813"/>
        <v>0</v>
      </c>
      <c r="AN1168" s="27">
        <f t="shared" si="1814"/>
        <v>0</v>
      </c>
      <c r="AO1168" s="34" t="s">
        <v>15</v>
      </c>
      <c r="AP1168" s="41">
        <f t="shared" si="1866"/>
        <v>0</v>
      </c>
      <c r="AQ1168" s="41">
        <f t="shared" si="1867"/>
        <v>0</v>
      </c>
      <c r="AR1168" s="34" t="s">
        <v>15</v>
      </c>
    </row>
    <row r="1169" spans="1:44" x14ac:dyDescent="0.25">
      <c r="A1169" s="29" t="s">
        <v>1331</v>
      </c>
      <c r="B1169" s="38"/>
      <c r="C1169" s="38"/>
      <c r="D1169" s="48"/>
      <c r="E1169" s="28"/>
      <c r="F1169" s="28"/>
      <c r="G1169" s="35"/>
      <c r="K1169" s="36"/>
      <c r="L1169" s="33"/>
      <c r="M1169" s="38"/>
      <c r="N1169" s="54"/>
      <c r="O1169" s="27"/>
      <c r="P1169" s="27"/>
      <c r="Q1169" s="44"/>
      <c r="U1169" s="30"/>
      <c r="V1169" s="51"/>
      <c r="W1169" s="46"/>
      <c r="X1169" s="24"/>
      <c r="Y1169" s="27"/>
      <c r="Z1169" s="27"/>
      <c r="AA1169" s="45"/>
      <c r="AB1169" s="27">
        <v>1.6</v>
      </c>
      <c r="AC1169" s="27">
        <v>1.6</v>
      </c>
      <c r="AD1169" s="18">
        <f t="shared" ref="AD1169:AD1172" si="1904">AC1169/AB1169</f>
        <v>1</v>
      </c>
      <c r="AE1169" s="31"/>
      <c r="AF1169" s="27">
        <f t="shared" ref="AF1169" si="1905">V1169+L1169+B1169</f>
        <v>0</v>
      </c>
      <c r="AG1169" s="27">
        <f t="shared" ref="AG1169" si="1906">W1169+M1169+C1169</f>
        <v>0</v>
      </c>
      <c r="AH1169" s="34" t="s">
        <v>15</v>
      </c>
      <c r="AJ1169" s="38">
        <f t="shared" ref="AJ1169" si="1907">E1169+O1169+Y1169</f>
        <v>0</v>
      </c>
      <c r="AK1169" s="38">
        <f t="shared" ref="AK1169" si="1908">F1169+P1169+Z1169</f>
        <v>0</v>
      </c>
      <c r="AL1169" s="34" t="s">
        <v>15</v>
      </c>
      <c r="AM1169" s="27">
        <f t="shared" ref="AM1169:AM1231" si="1909">H1169+R1169+AB1169</f>
        <v>1.6</v>
      </c>
      <c r="AN1169" s="27">
        <f t="shared" ref="AN1169:AN1231" si="1910">I1169+S1169+AC1169</f>
        <v>1.6</v>
      </c>
      <c r="AO1169" s="24">
        <f t="shared" ref="AO1169:AO1231" si="1911">AN1169/AM1169</f>
        <v>1</v>
      </c>
      <c r="AP1169" s="41">
        <f t="shared" ref="AP1169" si="1912">+AF1169+AJ1169+AM1169</f>
        <v>1.6</v>
      </c>
      <c r="AQ1169" s="41">
        <f t="shared" ref="AQ1169" si="1913">AG1169+AK1169+AN1169</f>
        <v>1.6</v>
      </c>
      <c r="AR1169" s="42">
        <f t="shared" ref="AR1169" si="1914">AQ1169/AP1169</f>
        <v>1</v>
      </c>
    </row>
    <row r="1170" spans="1:44" x14ac:dyDescent="0.25">
      <c r="A1170" s="29" t="s">
        <v>826</v>
      </c>
      <c r="B1170" s="38"/>
      <c r="C1170" s="38"/>
      <c r="D1170" s="48"/>
      <c r="E1170" s="28"/>
      <c r="F1170" s="28"/>
      <c r="G1170" s="35"/>
      <c r="K1170" s="36"/>
      <c r="L1170" s="38"/>
      <c r="M1170" s="38"/>
      <c r="N1170" s="44"/>
      <c r="O1170" s="27"/>
      <c r="P1170" s="27"/>
      <c r="Q1170" s="44"/>
      <c r="U1170" s="30"/>
      <c r="V1170" s="47">
        <v>1.9</v>
      </c>
      <c r="W1170" s="33">
        <v>1.5</v>
      </c>
      <c r="X1170" s="21">
        <f>W1170/V1170</f>
        <v>0.78947368421052633</v>
      </c>
      <c r="Y1170" s="27">
        <v>1.1000000000000001</v>
      </c>
      <c r="Z1170" s="27">
        <v>1.1000000000000001</v>
      </c>
      <c r="AA1170" s="24">
        <f t="shared" ref="AA1170" si="1915">Z1170/Y1170</f>
        <v>1</v>
      </c>
      <c r="AB1170" s="27">
        <v>2.2999999999999998</v>
      </c>
      <c r="AC1170" s="27">
        <v>2.1</v>
      </c>
      <c r="AD1170" s="18">
        <f t="shared" si="1904"/>
        <v>0.91304347826086962</v>
      </c>
      <c r="AE1170" s="31"/>
      <c r="AF1170" s="27">
        <f t="shared" ref="AF1170:AF1207" si="1916">V1170+L1170+B1170</f>
        <v>1.9</v>
      </c>
      <c r="AG1170" s="27">
        <f t="shared" ref="AG1170:AG1207" si="1917">W1170+M1170+C1170</f>
        <v>1.5</v>
      </c>
      <c r="AH1170" s="40">
        <f>AG1170/AF1170</f>
        <v>0.78947368421052633</v>
      </c>
      <c r="AJ1170" s="38">
        <f t="shared" si="1864"/>
        <v>1.1000000000000001</v>
      </c>
      <c r="AK1170" s="38">
        <f t="shared" si="1865"/>
        <v>1.1000000000000001</v>
      </c>
      <c r="AL1170" s="24">
        <f t="shared" si="1896"/>
        <v>1</v>
      </c>
      <c r="AM1170" s="27">
        <f t="shared" si="1909"/>
        <v>2.2999999999999998</v>
      </c>
      <c r="AN1170" s="27">
        <f t="shared" si="1910"/>
        <v>2.1</v>
      </c>
      <c r="AO1170" s="24">
        <f t="shared" si="1911"/>
        <v>0.91304347826086962</v>
      </c>
      <c r="AP1170" s="41">
        <f t="shared" si="1866"/>
        <v>5.3</v>
      </c>
      <c r="AQ1170" s="41">
        <f t="shared" si="1867"/>
        <v>4.7</v>
      </c>
      <c r="AR1170" s="42">
        <f t="shared" si="1868"/>
        <v>0.8867924528301887</v>
      </c>
    </row>
    <row r="1171" spans="1:44" x14ac:dyDescent="0.25">
      <c r="A1171" s="29" t="s">
        <v>827</v>
      </c>
      <c r="B1171" s="38"/>
      <c r="C1171" s="38"/>
      <c r="D1171" s="48"/>
      <c r="E1171" s="28"/>
      <c r="F1171" s="28"/>
      <c r="G1171" s="35"/>
      <c r="K1171" s="36"/>
      <c r="L1171" s="46"/>
      <c r="M1171" s="38"/>
      <c r="N1171" s="41"/>
      <c r="O1171" s="27"/>
      <c r="P1171" s="27"/>
      <c r="Q1171" s="44"/>
      <c r="U1171" s="30"/>
      <c r="V1171" s="47"/>
      <c r="W1171" s="33"/>
      <c r="X1171" s="34"/>
      <c r="Y1171" s="27"/>
      <c r="Z1171" s="27"/>
      <c r="AA1171" s="45"/>
      <c r="AB1171" s="27">
        <v>2.4</v>
      </c>
      <c r="AC1171" s="27">
        <v>2.2999999999999998</v>
      </c>
      <c r="AD1171" s="18">
        <f t="shared" si="1904"/>
        <v>0.95833333333333326</v>
      </c>
      <c r="AE1171" s="31"/>
      <c r="AF1171" s="27">
        <f t="shared" si="1916"/>
        <v>0</v>
      </c>
      <c r="AG1171" s="27">
        <f t="shared" si="1917"/>
        <v>0</v>
      </c>
      <c r="AH1171" s="34" t="s">
        <v>15</v>
      </c>
      <c r="AJ1171" s="38">
        <f t="shared" si="1864"/>
        <v>0</v>
      </c>
      <c r="AK1171" s="38">
        <f t="shared" si="1865"/>
        <v>0</v>
      </c>
      <c r="AL1171" s="34" t="s">
        <v>15</v>
      </c>
      <c r="AM1171" s="27">
        <f t="shared" si="1909"/>
        <v>2.4</v>
      </c>
      <c r="AN1171" s="27">
        <f t="shared" si="1910"/>
        <v>2.2999999999999998</v>
      </c>
      <c r="AO1171" s="24">
        <f t="shared" si="1911"/>
        <v>0.95833333333333326</v>
      </c>
      <c r="AP1171" s="41">
        <f t="shared" si="1866"/>
        <v>2.4</v>
      </c>
      <c r="AQ1171" s="41">
        <f t="shared" si="1867"/>
        <v>2.2999999999999998</v>
      </c>
      <c r="AR1171" s="42">
        <f t="shared" si="1868"/>
        <v>0.95833333333333326</v>
      </c>
    </row>
    <row r="1172" spans="1:44" x14ac:dyDescent="0.25">
      <c r="A1172" s="29" t="s">
        <v>828</v>
      </c>
      <c r="B1172" s="38"/>
      <c r="C1172" s="38"/>
      <c r="D1172" s="48"/>
      <c r="E1172" s="28"/>
      <c r="F1172" s="28"/>
      <c r="G1172" s="35"/>
      <c r="K1172" s="36"/>
      <c r="L1172" s="38"/>
      <c r="M1172" s="38"/>
      <c r="N1172" s="44"/>
      <c r="O1172" s="27"/>
      <c r="P1172" s="27"/>
      <c r="Q1172" s="44"/>
      <c r="U1172" s="30"/>
      <c r="V1172" s="47"/>
      <c r="W1172" s="33"/>
      <c r="X1172" s="34"/>
      <c r="Y1172" s="27"/>
      <c r="Z1172" s="27"/>
      <c r="AA1172" s="45"/>
      <c r="AB1172" s="27">
        <v>8</v>
      </c>
      <c r="AC1172" s="27">
        <v>6</v>
      </c>
      <c r="AD1172" s="18">
        <f t="shared" si="1904"/>
        <v>0.75</v>
      </c>
      <c r="AE1172" s="31"/>
      <c r="AF1172" s="27">
        <f t="shared" si="1916"/>
        <v>0</v>
      </c>
      <c r="AG1172" s="27">
        <f t="shared" si="1917"/>
        <v>0</v>
      </c>
      <c r="AH1172" s="34" t="s">
        <v>15</v>
      </c>
      <c r="AJ1172" s="38">
        <f t="shared" si="1864"/>
        <v>0</v>
      </c>
      <c r="AK1172" s="38">
        <f t="shared" si="1865"/>
        <v>0</v>
      </c>
      <c r="AL1172" s="34" t="s">
        <v>15</v>
      </c>
      <c r="AM1172" s="27">
        <f t="shared" si="1909"/>
        <v>8</v>
      </c>
      <c r="AN1172" s="27">
        <f t="shared" si="1910"/>
        <v>6</v>
      </c>
      <c r="AO1172" s="24">
        <f t="shared" si="1911"/>
        <v>0.75</v>
      </c>
      <c r="AP1172" s="41">
        <f t="shared" si="1866"/>
        <v>8</v>
      </c>
      <c r="AQ1172" s="41">
        <f t="shared" si="1867"/>
        <v>6</v>
      </c>
      <c r="AR1172" s="42">
        <f t="shared" si="1868"/>
        <v>0.75</v>
      </c>
    </row>
    <row r="1173" spans="1:44" x14ac:dyDescent="0.25">
      <c r="A1173" s="83" t="s">
        <v>829</v>
      </c>
      <c r="B1173" s="38"/>
      <c r="C1173" s="38"/>
      <c r="D1173" s="48"/>
      <c r="E1173" s="28"/>
      <c r="F1173" s="28"/>
      <c r="G1173" s="35"/>
      <c r="K1173" s="36"/>
      <c r="L1173" s="46"/>
      <c r="M1173" s="38"/>
      <c r="N1173" s="41"/>
      <c r="O1173" s="27"/>
      <c r="P1173" s="27"/>
      <c r="Q1173" s="44"/>
      <c r="U1173" s="30"/>
      <c r="V1173" s="47"/>
      <c r="W1173" s="33"/>
      <c r="X1173" s="34"/>
      <c r="Y1173" s="27"/>
      <c r="Z1173" s="27"/>
      <c r="AA1173" s="45"/>
      <c r="AC1173" s="27"/>
      <c r="AD1173" s="29"/>
      <c r="AE1173" s="31"/>
      <c r="AF1173" s="27">
        <f t="shared" si="1916"/>
        <v>0</v>
      </c>
      <c r="AG1173" s="27">
        <f t="shared" si="1917"/>
        <v>0</v>
      </c>
      <c r="AH1173" s="34" t="s">
        <v>15</v>
      </c>
      <c r="AJ1173" s="38">
        <f t="shared" si="1864"/>
        <v>0</v>
      </c>
      <c r="AK1173" s="38">
        <f t="shared" si="1865"/>
        <v>0</v>
      </c>
      <c r="AL1173" s="34" t="s">
        <v>15</v>
      </c>
      <c r="AM1173" s="27">
        <f t="shared" si="1909"/>
        <v>0</v>
      </c>
      <c r="AN1173" s="27">
        <f t="shared" si="1910"/>
        <v>0</v>
      </c>
      <c r="AO1173" s="34" t="s">
        <v>15</v>
      </c>
      <c r="AP1173" s="41">
        <f t="shared" si="1866"/>
        <v>0</v>
      </c>
      <c r="AQ1173" s="41">
        <f t="shared" si="1867"/>
        <v>0</v>
      </c>
      <c r="AR1173" s="34" t="s">
        <v>15</v>
      </c>
    </row>
    <row r="1174" spans="1:44" x14ac:dyDescent="0.25">
      <c r="A1174" s="29" t="s">
        <v>830</v>
      </c>
      <c r="B1174" s="38"/>
      <c r="C1174" s="38"/>
      <c r="D1174" s="48"/>
      <c r="E1174" s="28"/>
      <c r="F1174" s="28"/>
      <c r="G1174" s="35"/>
      <c r="K1174" s="36"/>
      <c r="L1174" s="46"/>
      <c r="M1174" s="38"/>
      <c r="N1174" s="41"/>
      <c r="O1174" s="27"/>
      <c r="P1174" s="27"/>
      <c r="Q1174" s="44"/>
      <c r="U1174" s="30"/>
      <c r="V1174" s="47">
        <v>0.4</v>
      </c>
      <c r="W1174" s="33">
        <v>0.4</v>
      </c>
      <c r="X1174" s="21">
        <f>W1174/V1174</f>
        <v>1</v>
      </c>
      <c r="Y1174" s="27">
        <v>0.7</v>
      </c>
      <c r="Z1174" s="27">
        <v>0</v>
      </c>
      <c r="AA1174" s="24">
        <f t="shared" ref="AA1174" si="1918">Z1174/Y1174</f>
        <v>0</v>
      </c>
      <c r="AB1174" s="27">
        <v>0.7</v>
      </c>
      <c r="AC1174" s="27">
        <v>0.7</v>
      </c>
      <c r="AD1174" s="18">
        <f t="shared" ref="AD1174" si="1919">AC1174/AB1174</f>
        <v>1</v>
      </c>
      <c r="AE1174" s="31"/>
      <c r="AF1174" s="27">
        <f t="shared" si="1916"/>
        <v>0.4</v>
      </c>
      <c r="AG1174" s="27">
        <f t="shared" si="1917"/>
        <v>0.4</v>
      </c>
      <c r="AH1174" s="40">
        <f>AG1174/AF1174</f>
        <v>1</v>
      </c>
      <c r="AJ1174" s="38">
        <f t="shared" si="1864"/>
        <v>0.7</v>
      </c>
      <c r="AK1174" s="38">
        <f t="shared" si="1865"/>
        <v>0</v>
      </c>
      <c r="AL1174" s="24">
        <f t="shared" si="1896"/>
        <v>0</v>
      </c>
      <c r="AM1174" s="27">
        <f t="shared" si="1909"/>
        <v>0.7</v>
      </c>
      <c r="AN1174" s="27">
        <f t="shared" si="1910"/>
        <v>0.7</v>
      </c>
      <c r="AO1174" s="24">
        <f t="shared" si="1911"/>
        <v>1</v>
      </c>
      <c r="AP1174" s="41">
        <f t="shared" si="1866"/>
        <v>1.8</v>
      </c>
      <c r="AQ1174" s="41">
        <f t="shared" si="1867"/>
        <v>1.1000000000000001</v>
      </c>
      <c r="AR1174" s="42">
        <f t="shared" si="1868"/>
        <v>0.61111111111111116</v>
      </c>
    </row>
    <row r="1175" spans="1:44" x14ac:dyDescent="0.25">
      <c r="A1175" s="83" t="s">
        <v>831</v>
      </c>
      <c r="B1175" s="38"/>
      <c r="C1175" s="38"/>
      <c r="D1175" s="48"/>
      <c r="E1175" s="28"/>
      <c r="F1175" s="28"/>
      <c r="G1175" s="35"/>
      <c r="K1175" s="36"/>
      <c r="L1175" s="38"/>
      <c r="M1175" s="38"/>
      <c r="N1175" s="44"/>
      <c r="O1175" s="27"/>
      <c r="P1175" s="27"/>
      <c r="Q1175" s="44"/>
      <c r="U1175" s="30"/>
      <c r="V1175" s="47"/>
      <c r="W1175" s="33"/>
      <c r="X1175" s="34"/>
      <c r="Y1175" s="27"/>
      <c r="Z1175" s="27"/>
      <c r="AA1175" s="45"/>
      <c r="AC1175" s="27"/>
      <c r="AD1175" s="29"/>
      <c r="AE1175" s="31"/>
      <c r="AF1175" s="27">
        <f t="shared" si="1916"/>
        <v>0</v>
      </c>
      <c r="AG1175" s="27">
        <f t="shared" si="1917"/>
        <v>0</v>
      </c>
      <c r="AH1175" s="34" t="s">
        <v>15</v>
      </c>
      <c r="AJ1175" s="38">
        <f t="shared" si="1864"/>
        <v>0</v>
      </c>
      <c r="AK1175" s="38">
        <f t="shared" si="1865"/>
        <v>0</v>
      </c>
      <c r="AL1175" s="34" t="s">
        <v>15</v>
      </c>
      <c r="AM1175" s="27">
        <f t="shared" si="1909"/>
        <v>0</v>
      </c>
      <c r="AN1175" s="27">
        <f t="shared" si="1910"/>
        <v>0</v>
      </c>
      <c r="AO1175" s="34" t="s">
        <v>15</v>
      </c>
      <c r="AP1175" s="41">
        <f t="shared" si="1866"/>
        <v>0</v>
      </c>
      <c r="AQ1175" s="41">
        <f t="shared" si="1867"/>
        <v>0</v>
      </c>
      <c r="AR1175" s="34" t="s">
        <v>15</v>
      </c>
    </row>
    <row r="1176" spans="1:44" x14ac:dyDescent="0.25">
      <c r="A1176" s="29" t="s">
        <v>832</v>
      </c>
      <c r="B1176" s="38"/>
      <c r="C1176" s="38"/>
      <c r="D1176" s="48"/>
      <c r="E1176" s="28"/>
      <c r="F1176" s="28"/>
      <c r="G1176" s="35"/>
      <c r="K1176" s="36"/>
      <c r="L1176" s="46"/>
      <c r="M1176" s="38"/>
      <c r="N1176" s="41"/>
      <c r="O1176" s="27">
        <v>0.9</v>
      </c>
      <c r="P1176" s="27">
        <v>0.9</v>
      </c>
      <c r="Q1176" s="24">
        <f t="shared" ref="Q1176" si="1920">P1176/O1176</f>
        <v>1</v>
      </c>
      <c r="R1176" s="27">
        <v>2.2999999999999998</v>
      </c>
      <c r="S1176" s="27">
        <v>2.1</v>
      </c>
      <c r="T1176" s="18">
        <f>S1176/R1176</f>
        <v>0.91304347826086962</v>
      </c>
      <c r="U1176" s="30"/>
      <c r="V1176" s="47">
        <v>1.7</v>
      </c>
      <c r="W1176" s="33">
        <v>1.3</v>
      </c>
      <c r="X1176" s="21">
        <f>W1176/V1176</f>
        <v>0.76470588235294124</v>
      </c>
      <c r="Y1176" s="27"/>
      <c r="Z1176" s="27"/>
      <c r="AA1176" s="45"/>
      <c r="AB1176" s="27">
        <v>4</v>
      </c>
      <c r="AC1176" s="27">
        <v>3.1</v>
      </c>
      <c r="AD1176" s="18">
        <f t="shared" ref="AD1176" si="1921">AC1176/AB1176</f>
        <v>0.77500000000000002</v>
      </c>
      <c r="AE1176" s="31"/>
      <c r="AF1176" s="27">
        <f t="shared" si="1916"/>
        <v>1.7</v>
      </c>
      <c r="AG1176" s="27">
        <f t="shared" si="1917"/>
        <v>1.3</v>
      </c>
      <c r="AH1176" s="40">
        <f>AG1176/AF1176</f>
        <v>0.76470588235294124</v>
      </c>
      <c r="AJ1176" s="38">
        <f t="shared" si="1864"/>
        <v>0.9</v>
      </c>
      <c r="AK1176" s="38">
        <f t="shared" si="1865"/>
        <v>0.9</v>
      </c>
      <c r="AL1176" s="24">
        <f t="shared" si="1896"/>
        <v>1</v>
      </c>
      <c r="AM1176" s="27">
        <f t="shared" si="1909"/>
        <v>6.3</v>
      </c>
      <c r="AN1176" s="27">
        <f t="shared" si="1910"/>
        <v>5.2</v>
      </c>
      <c r="AO1176" s="24">
        <f t="shared" si="1911"/>
        <v>0.82539682539682546</v>
      </c>
      <c r="AP1176" s="41">
        <f t="shared" si="1866"/>
        <v>8.9</v>
      </c>
      <c r="AQ1176" s="41">
        <f t="shared" si="1867"/>
        <v>7.4</v>
      </c>
      <c r="AR1176" s="42">
        <f t="shared" si="1868"/>
        <v>0.8314606741573034</v>
      </c>
    </row>
    <row r="1177" spans="1:44" x14ac:dyDescent="0.25">
      <c r="A1177" s="83" t="s">
        <v>833</v>
      </c>
      <c r="B1177" s="38"/>
      <c r="C1177" s="38"/>
      <c r="D1177" s="48"/>
      <c r="E1177" s="28"/>
      <c r="F1177" s="28"/>
      <c r="G1177" s="35"/>
      <c r="K1177" s="36"/>
      <c r="L1177" s="46"/>
      <c r="M1177" s="38"/>
      <c r="N1177" s="41"/>
      <c r="O1177" s="27"/>
      <c r="P1177" s="27"/>
      <c r="Q1177" s="44"/>
      <c r="U1177" s="30"/>
      <c r="V1177" s="47"/>
      <c r="W1177" s="33"/>
      <c r="X1177" s="34"/>
      <c r="Y1177" s="27"/>
      <c r="Z1177" s="27"/>
      <c r="AA1177" s="45"/>
      <c r="AC1177" s="27"/>
      <c r="AD1177" s="29"/>
      <c r="AE1177" s="31"/>
      <c r="AF1177" s="27">
        <f t="shared" si="1916"/>
        <v>0</v>
      </c>
      <c r="AG1177" s="27">
        <f t="shared" si="1917"/>
        <v>0</v>
      </c>
      <c r="AH1177" s="34" t="s">
        <v>15</v>
      </c>
      <c r="AJ1177" s="38">
        <f t="shared" si="1864"/>
        <v>0</v>
      </c>
      <c r="AK1177" s="38">
        <f t="shared" si="1865"/>
        <v>0</v>
      </c>
      <c r="AL1177" s="34" t="s">
        <v>15</v>
      </c>
      <c r="AM1177" s="27">
        <f t="shared" si="1909"/>
        <v>0</v>
      </c>
      <c r="AN1177" s="27">
        <f t="shared" si="1910"/>
        <v>0</v>
      </c>
      <c r="AO1177" s="34" t="s">
        <v>15</v>
      </c>
      <c r="AP1177" s="41">
        <f t="shared" si="1866"/>
        <v>0</v>
      </c>
      <c r="AQ1177" s="41">
        <f t="shared" si="1867"/>
        <v>0</v>
      </c>
      <c r="AR1177" s="34" t="s">
        <v>15</v>
      </c>
    </row>
    <row r="1178" spans="1:44" x14ac:dyDescent="0.25">
      <c r="A1178" s="83" t="s">
        <v>834</v>
      </c>
      <c r="B1178" s="38"/>
      <c r="C1178" s="38"/>
      <c r="D1178" s="48"/>
      <c r="E1178" s="28"/>
      <c r="F1178" s="28"/>
      <c r="G1178" s="35"/>
      <c r="K1178" s="36"/>
      <c r="L1178" s="46"/>
      <c r="M1178" s="38"/>
      <c r="N1178" s="41"/>
      <c r="O1178" s="27"/>
      <c r="P1178" s="27"/>
      <c r="Q1178" s="44"/>
      <c r="U1178" s="30"/>
      <c r="V1178" s="52"/>
      <c r="W1178" s="38"/>
      <c r="X1178" s="48"/>
      <c r="Y1178" s="27"/>
      <c r="Z1178" s="27"/>
      <c r="AA1178" s="45"/>
      <c r="AC1178" s="27"/>
      <c r="AD1178" s="29"/>
      <c r="AE1178" s="31"/>
      <c r="AF1178" s="27">
        <f t="shared" si="1916"/>
        <v>0</v>
      </c>
      <c r="AG1178" s="27">
        <f t="shared" si="1917"/>
        <v>0</v>
      </c>
      <c r="AH1178" s="34" t="s">
        <v>15</v>
      </c>
      <c r="AJ1178" s="38">
        <f t="shared" si="1864"/>
        <v>0</v>
      </c>
      <c r="AK1178" s="38">
        <f t="shared" si="1865"/>
        <v>0</v>
      </c>
      <c r="AL1178" s="34" t="s">
        <v>15</v>
      </c>
      <c r="AM1178" s="27">
        <f t="shared" si="1909"/>
        <v>0</v>
      </c>
      <c r="AN1178" s="27">
        <f t="shared" si="1910"/>
        <v>0</v>
      </c>
      <c r="AO1178" s="34" t="s">
        <v>15</v>
      </c>
      <c r="AP1178" s="41">
        <f t="shared" si="1866"/>
        <v>0</v>
      </c>
      <c r="AQ1178" s="41">
        <f t="shared" si="1867"/>
        <v>0</v>
      </c>
      <c r="AR1178" s="34" t="s">
        <v>15</v>
      </c>
    </row>
    <row r="1179" spans="1:44" x14ac:dyDescent="0.25">
      <c r="A1179" s="29" t="s">
        <v>835</v>
      </c>
      <c r="B1179" s="38"/>
      <c r="C1179" s="38"/>
      <c r="D1179" s="48"/>
      <c r="E1179" s="28"/>
      <c r="F1179" s="28"/>
      <c r="G1179" s="35"/>
      <c r="K1179" s="36"/>
      <c r="L1179" s="38"/>
      <c r="M1179" s="38"/>
      <c r="N1179" s="44"/>
      <c r="O1179" s="27"/>
      <c r="P1179" s="27"/>
      <c r="Q1179" s="44"/>
      <c r="U1179" s="30"/>
      <c r="V1179" s="47">
        <v>0.3</v>
      </c>
      <c r="W1179" s="33">
        <v>0.1</v>
      </c>
      <c r="X1179" s="21">
        <f>W1179/V1179</f>
        <v>0.33333333333333337</v>
      </c>
      <c r="Y1179" s="27">
        <v>0.3</v>
      </c>
      <c r="Z1179" s="27">
        <v>0</v>
      </c>
      <c r="AA1179" s="24">
        <f t="shared" ref="AA1179" si="1922">Z1179/Y1179</f>
        <v>0</v>
      </c>
      <c r="AB1179" s="27">
        <v>2.2999999999999998</v>
      </c>
      <c r="AC1179" s="27">
        <v>0.8</v>
      </c>
      <c r="AD1179" s="18">
        <f t="shared" ref="AD1179:AD1181" si="1923">AC1179/AB1179</f>
        <v>0.34782608695652178</v>
      </c>
      <c r="AE1179" s="31"/>
      <c r="AF1179" s="27">
        <f t="shared" si="1916"/>
        <v>0.3</v>
      </c>
      <c r="AG1179" s="27">
        <f t="shared" si="1917"/>
        <v>0.1</v>
      </c>
      <c r="AH1179" s="40">
        <f>AG1179/AF1179</f>
        <v>0.33333333333333337</v>
      </c>
      <c r="AJ1179" s="38">
        <f t="shared" si="1864"/>
        <v>0.3</v>
      </c>
      <c r="AK1179" s="38">
        <f t="shared" si="1865"/>
        <v>0</v>
      </c>
      <c r="AL1179" s="24">
        <f t="shared" si="1896"/>
        <v>0</v>
      </c>
      <c r="AM1179" s="27">
        <f t="shared" si="1909"/>
        <v>2.2999999999999998</v>
      </c>
      <c r="AN1179" s="27">
        <f t="shared" si="1910"/>
        <v>0.8</v>
      </c>
      <c r="AO1179" s="24">
        <f t="shared" si="1911"/>
        <v>0.34782608695652178</v>
      </c>
      <c r="AP1179" s="41">
        <f t="shared" si="1866"/>
        <v>2.9</v>
      </c>
      <c r="AQ1179" s="41">
        <f t="shared" si="1867"/>
        <v>0.9</v>
      </c>
      <c r="AR1179" s="42">
        <f t="shared" si="1868"/>
        <v>0.31034482758620691</v>
      </c>
    </row>
    <row r="1180" spans="1:44" x14ac:dyDescent="0.25">
      <c r="A1180" s="29" t="s">
        <v>1332</v>
      </c>
      <c r="B1180" s="38"/>
      <c r="C1180" s="38"/>
      <c r="D1180" s="48"/>
      <c r="E1180" s="28"/>
      <c r="F1180" s="28"/>
      <c r="G1180" s="35"/>
      <c r="K1180" s="36"/>
      <c r="L1180" s="38"/>
      <c r="M1180" s="38"/>
      <c r="N1180" s="44"/>
      <c r="O1180" s="27"/>
      <c r="P1180" s="27"/>
      <c r="Q1180" s="44"/>
      <c r="U1180" s="30"/>
      <c r="V1180" s="47"/>
      <c r="W1180" s="33"/>
      <c r="X1180" s="21"/>
      <c r="Y1180" s="27"/>
      <c r="Z1180" s="27"/>
      <c r="AA1180" s="24"/>
      <c r="AB1180" s="27">
        <v>0.8</v>
      </c>
      <c r="AC1180" s="27">
        <v>0.8</v>
      </c>
      <c r="AD1180" s="18">
        <f t="shared" si="1923"/>
        <v>1</v>
      </c>
      <c r="AE1180" s="31"/>
      <c r="AF1180" s="27">
        <f t="shared" ref="AF1180" si="1924">V1180+L1180+B1180</f>
        <v>0</v>
      </c>
      <c r="AG1180" s="27">
        <f t="shared" ref="AG1180" si="1925">W1180+M1180+C1180</f>
        <v>0</v>
      </c>
      <c r="AH1180" s="34" t="s">
        <v>15</v>
      </c>
      <c r="AJ1180" s="38">
        <f t="shared" ref="AJ1180" si="1926">E1180+O1180+Y1180</f>
        <v>0</v>
      </c>
      <c r="AK1180" s="38">
        <f t="shared" ref="AK1180" si="1927">F1180+P1180+Z1180</f>
        <v>0</v>
      </c>
      <c r="AL1180" s="34" t="s">
        <v>15</v>
      </c>
      <c r="AM1180" s="27">
        <f t="shared" si="1909"/>
        <v>0.8</v>
      </c>
      <c r="AN1180" s="27">
        <f t="shared" si="1910"/>
        <v>0.8</v>
      </c>
      <c r="AO1180" s="24">
        <f t="shared" si="1911"/>
        <v>1</v>
      </c>
      <c r="AP1180" s="41">
        <f t="shared" ref="AP1180" si="1928">+AF1180+AJ1180+AM1180</f>
        <v>0.8</v>
      </c>
      <c r="AQ1180" s="41">
        <f t="shared" ref="AQ1180" si="1929">AG1180+AK1180+AN1180</f>
        <v>0.8</v>
      </c>
      <c r="AR1180" s="42">
        <f t="shared" ref="AR1180" si="1930">AQ1180/AP1180</f>
        <v>1</v>
      </c>
    </row>
    <row r="1181" spans="1:44" x14ac:dyDescent="0.25">
      <c r="A1181" s="29" t="s">
        <v>836</v>
      </c>
      <c r="B1181" s="38"/>
      <c r="C1181" s="38"/>
      <c r="D1181" s="48"/>
      <c r="E1181" s="28"/>
      <c r="F1181" s="28"/>
      <c r="G1181" s="35"/>
      <c r="K1181" s="36"/>
      <c r="L1181" s="46"/>
      <c r="M1181" s="38"/>
      <c r="N1181" s="41"/>
      <c r="O1181" s="27"/>
      <c r="P1181" s="27"/>
      <c r="Q1181" s="44"/>
      <c r="U1181" s="30"/>
      <c r="V1181" s="47"/>
      <c r="W1181" s="33"/>
      <c r="X1181" s="34"/>
      <c r="Y1181" s="27"/>
      <c r="Z1181" s="27"/>
      <c r="AA1181" s="45"/>
      <c r="AB1181" s="27">
        <v>0.7</v>
      </c>
      <c r="AC1181" s="27">
        <v>0.7</v>
      </c>
      <c r="AD1181" s="18">
        <f t="shared" si="1923"/>
        <v>1</v>
      </c>
      <c r="AE1181" s="31"/>
      <c r="AF1181" s="27">
        <f t="shared" si="1916"/>
        <v>0</v>
      </c>
      <c r="AG1181" s="27">
        <f t="shared" si="1917"/>
        <v>0</v>
      </c>
      <c r="AH1181" s="34" t="s">
        <v>15</v>
      </c>
      <c r="AJ1181" s="38">
        <f t="shared" si="1864"/>
        <v>0</v>
      </c>
      <c r="AK1181" s="38">
        <f t="shared" si="1865"/>
        <v>0</v>
      </c>
      <c r="AL1181" s="34" t="s">
        <v>15</v>
      </c>
      <c r="AM1181" s="27">
        <f t="shared" si="1909"/>
        <v>0.7</v>
      </c>
      <c r="AN1181" s="27">
        <f t="shared" si="1910"/>
        <v>0.7</v>
      </c>
      <c r="AO1181" s="24">
        <f t="shared" si="1911"/>
        <v>1</v>
      </c>
      <c r="AP1181" s="41">
        <f t="shared" si="1866"/>
        <v>0.7</v>
      </c>
      <c r="AQ1181" s="41">
        <f t="shared" si="1867"/>
        <v>0.7</v>
      </c>
      <c r="AR1181" s="42">
        <f t="shared" si="1868"/>
        <v>1</v>
      </c>
    </row>
    <row r="1182" spans="1:44" x14ac:dyDescent="0.25">
      <c r="A1182" s="83" t="s">
        <v>837</v>
      </c>
      <c r="B1182" s="38"/>
      <c r="C1182" s="38"/>
      <c r="D1182" s="48"/>
      <c r="E1182" s="28"/>
      <c r="F1182" s="28"/>
      <c r="G1182" s="35"/>
      <c r="K1182" s="36"/>
      <c r="L1182" s="46"/>
      <c r="M1182" s="38"/>
      <c r="N1182" s="41"/>
      <c r="O1182" s="27"/>
      <c r="P1182" s="27"/>
      <c r="Q1182" s="44"/>
      <c r="U1182" s="30"/>
      <c r="V1182" s="51"/>
      <c r="W1182" s="46"/>
      <c r="X1182" s="24"/>
      <c r="Y1182" s="27"/>
      <c r="Z1182" s="27"/>
      <c r="AA1182" s="45"/>
      <c r="AC1182" s="27"/>
      <c r="AD1182" s="29"/>
      <c r="AE1182" s="31"/>
      <c r="AF1182" s="27">
        <f t="shared" si="1916"/>
        <v>0</v>
      </c>
      <c r="AG1182" s="27">
        <f t="shared" si="1917"/>
        <v>0</v>
      </c>
      <c r="AH1182" s="34" t="s">
        <v>15</v>
      </c>
      <c r="AJ1182" s="38">
        <f t="shared" si="1864"/>
        <v>0</v>
      </c>
      <c r="AK1182" s="38">
        <f t="shared" si="1865"/>
        <v>0</v>
      </c>
      <c r="AL1182" s="34" t="s">
        <v>15</v>
      </c>
      <c r="AM1182" s="27">
        <f t="shared" si="1909"/>
        <v>0</v>
      </c>
      <c r="AN1182" s="27">
        <f t="shared" si="1910"/>
        <v>0</v>
      </c>
      <c r="AO1182" s="34" t="s">
        <v>15</v>
      </c>
      <c r="AP1182" s="41">
        <f t="shared" si="1866"/>
        <v>0</v>
      </c>
      <c r="AQ1182" s="41">
        <f t="shared" si="1867"/>
        <v>0</v>
      </c>
      <c r="AR1182" s="34" t="s">
        <v>15</v>
      </c>
    </row>
    <row r="1183" spans="1:44" x14ac:dyDescent="0.25">
      <c r="A1183" s="19" t="s">
        <v>1306</v>
      </c>
      <c r="B1183" s="38"/>
      <c r="C1183" s="38"/>
      <c r="D1183" s="48"/>
      <c r="E1183" s="28"/>
      <c r="F1183" s="28"/>
      <c r="G1183" s="35"/>
      <c r="K1183" s="36"/>
      <c r="L1183" s="46"/>
      <c r="M1183" s="38"/>
      <c r="N1183" s="41"/>
      <c r="O1183" s="27"/>
      <c r="P1183" s="27"/>
      <c r="Q1183" s="44"/>
      <c r="R1183" s="27">
        <v>1.2</v>
      </c>
      <c r="S1183" s="27">
        <v>1.2</v>
      </c>
      <c r="T1183" s="18">
        <f>S1183/R1183</f>
        <v>1</v>
      </c>
      <c r="U1183" s="30"/>
      <c r="V1183" s="51"/>
      <c r="W1183" s="46"/>
      <c r="X1183" s="24"/>
      <c r="Y1183" s="27"/>
      <c r="Z1183" s="27"/>
      <c r="AA1183" s="45"/>
      <c r="AB1183" s="27">
        <v>1.6</v>
      </c>
      <c r="AC1183" s="27">
        <v>1.6</v>
      </c>
      <c r="AD1183" s="18">
        <f t="shared" ref="AD1183:AD1185" si="1931">AC1183/AB1183</f>
        <v>1</v>
      </c>
      <c r="AE1183" s="31"/>
      <c r="AF1183" s="27">
        <f t="shared" ref="AF1183" si="1932">V1183+L1183+B1183</f>
        <v>0</v>
      </c>
      <c r="AG1183" s="27">
        <f t="shared" ref="AG1183" si="1933">W1183+M1183+C1183</f>
        <v>0</v>
      </c>
      <c r="AH1183" s="34" t="s">
        <v>15</v>
      </c>
      <c r="AJ1183" s="38">
        <f t="shared" ref="AJ1183" si="1934">E1183+O1183+Y1183</f>
        <v>0</v>
      </c>
      <c r="AK1183" s="38">
        <f t="shared" ref="AK1183" si="1935">F1183+P1183+Z1183</f>
        <v>0</v>
      </c>
      <c r="AL1183" s="34" t="s">
        <v>15</v>
      </c>
      <c r="AM1183" s="27">
        <f t="shared" si="1909"/>
        <v>2.8</v>
      </c>
      <c r="AN1183" s="27">
        <f t="shared" si="1910"/>
        <v>2.8</v>
      </c>
      <c r="AO1183" s="24">
        <f t="shared" si="1911"/>
        <v>1</v>
      </c>
      <c r="AP1183" s="41">
        <f t="shared" ref="AP1183" si="1936">+AF1183+AJ1183+AM1183</f>
        <v>2.8</v>
      </c>
      <c r="AQ1183" s="41">
        <f t="shared" ref="AQ1183" si="1937">AG1183+AK1183+AN1183</f>
        <v>2.8</v>
      </c>
      <c r="AR1183" s="42">
        <f t="shared" ref="AR1183" si="1938">AQ1183/AP1183</f>
        <v>1</v>
      </c>
    </row>
    <row r="1184" spans="1:44" x14ac:dyDescent="0.25">
      <c r="A1184" s="29" t="s">
        <v>838</v>
      </c>
      <c r="B1184" s="38"/>
      <c r="C1184" s="38"/>
      <c r="D1184" s="48"/>
      <c r="E1184" s="28"/>
      <c r="F1184" s="28"/>
      <c r="G1184" s="35"/>
      <c r="K1184" s="36"/>
      <c r="L1184" s="33">
        <v>1.4</v>
      </c>
      <c r="M1184" s="38">
        <v>1.2</v>
      </c>
      <c r="N1184" s="21">
        <f>M1184/L1184</f>
        <v>0.85714285714285721</v>
      </c>
      <c r="O1184" s="27">
        <v>2.4</v>
      </c>
      <c r="P1184" s="27">
        <v>2.2000000000000002</v>
      </c>
      <c r="Q1184" s="24">
        <f t="shared" ref="Q1184" si="1939">P1184/O1184</f>
        <v>0.91666666666666674</v>
      </c>
      <c r="R1184" s="27">
        <v>2</v>
      </c>
      <c r="S1184" s="27">
        <v>2</v>
      </c>
      <c r="T1184" s="18">
        <f>S1184/R1184</f>
        <v>1</v>
      </c>
      <c r="U1184" s="30"/>
      <c r="V1184" s="52"/>
      <c r="W1184" s="38"/>
      <c r="X1184" s="48"/>
      <c r="Y1184" s="27"/>
      <c r="Z1184" s="27"/>
      <c r="AA1184" s="45"/>
      <c r="AB1184" s="27">
        <v>0.4</v>
      </c>
      <c r="AC1184" s="27">
        <v>0.4</v>
      </c>
      <c r="AD1184" s="18">
        <f t="shared" si="1931"/>
        <v>1</v>
      </c>
      <c r="AE1184" s="31"/>
      <c r="AF1184" s="27">
        <f t="shared" si="1916"/>
        <v>1.4</v>
      </c>
      <c r="AG1184" s="27">
        <f t="shared" si="1917"/>
        <v>1.2</v>
      </c>
      <c r="AH1184" s="40">
        <f>AG1184/AF1184</f>
        <v>0.85714285714285721</v>
      </c>
      <c r="AJ1184" s="38">
        <f t="shared" si="1864"/>
        <v>2.4</v>
      </c>
      <c r="AK1184" s="38">
        <f t="shared" si="1865"/>
        <v>2.2000000000000002</v>
      </c>
      <c r="AL1184" s="24">
        <f t="shared" si="1896"/>
        <v>0.91666666666666674</v>
      </c>
      <c r="AM1184" s="27">
        <f t="shared" si="1909"/>
        <v>2.4</v>
      </c>
      <c r="AN1184" s="27">
        <f t="shared" si="1910"/>
        <v>2.4</v>
      </c>
      <c r="AO1184" s="24">
        <f t="shared" si="1911"/>
        <v>1</v>
      </c>
      <c r="AP1184" s="41">
        <f t="shared" si="1866"/>
        <v>6.1999999999999993</v>
      </c>
      <c r="AQ1184" s="41">
        <f t="shared" si="1867"/>
        <v>5.8000000000000007</v>
      </c>
      <c r="AR1184" s="42">
        <f t="shared" si="1868"/>
        <v>0.9354838709677421</v>
      </c>
    </row>
    <row r="1185" spans="1:44" x14ac:dyDescent="0.25">
      <c r="A1185" s="29" t="s">
        <v>839</v>
      </c>
      <c r="B1185" s="38"/>
      <c r="C1185" s="38"/>
      <c r="D1185" s="48"/>
      <c r="E1185" s="28"/>
      <c r="F1185" s="28"/>
      <c r="G1185" s="35"/>
      <c r="K1185" s="36"/>
      <c r="L1185" s="38"/>
      <c r="M1185" s="38"/>
      <c r="N1185" s="44"/>
      <c r="O1185" s="27"/>
      <c r="P1185" s="27"/>
      <c r="Q1185" s="44"/>
      <c r="U1185" s="30"/>
      <c r="V1185" s="47"/>
      <c r="W1185" s="33"/>
      <c r="X1185" s="34"/>
      <c r="Y1185" s="27"/>
      <c r="Z1185" s="27"/>
      <c r="AA1185" s="45"/>
      <c r="AB1185" s="27">
        <v>0.5</v>
      </c>
      <c r="AC1185" s="27">
        <v>0.5</v>
      </c>
      <c r="AD1185" s="18">
        <f t="shared" si="1931"/>
        <v>1</v>
      </c>
      <c r="AE1185" s="31"/>
      <c r="AF1185" s="27">
        <f t="shared" si="1916"/>
        <v>0</v>
      </c>
      <c r="AG1185" s="27">
        <f t="shared" si="1917"/>
        <v>0</v>
      </c>
      <c r="AH1185" s="34" t="s">
        <v>15</v>
      </c>
      <c r="AJ1185" s="38">
        <f t="shared" si="1864"/>
        <v>0</v>
      </c>
      <c r="AK1185" s="38">
        <f t="shared" si="1865"/>
        <v>0</v>
      </c>
      <c r="AL1185" s="34" t="s">
        <v>15</v>
      </c>
      <c r="AM1185" s="27">
        <f t="shared" si="1909"/>
        <v>0.5</v>
      </c>
      <c r="AN1185" s="27">
        <f t="shared" si="1910"/>
        <v>0.5</v>
      </c>
      <c r="AO1185" s="24">
        <f t="shared" si="1911"/>
        <v>1</v>
      </c>
      <c r="AP1185" s="41">
        <f t="shared" si="1866"/>
        <v>0.5</v>
      </c>
      <c r="AQ1185" s="41">
        <f t="shared" si="1867"/>
        <v>0.5</v>
      </c>
      <c r="AR1185" s="42">
        <f t="shared" si="1868"/>
        <v>1</v>
      </c>
    </row>
    <row r="1186" spans="1:44" x14ac:dyDescent="0.25">
      <c r="A1186" s="29" t="s">
        <v>840</v>
      </c>
      <c r="B1186" s="38"/>
      <c r="C1186" s="38"/>
      <c r="D1186" s="48"/>
      <c r="E1186" s="28"/>
      <c r="F1186" s="28"/>
      <c r="G1186" s="35"/>
      <c r="K1186" s="36"/>
      <c r="L1186" s="33"/>
      <c r="M1186" s="38"/>
      <c r="N1186" s="54"/>
      <c r="O1186" s="27"/>
      <c r="P1186" s="27"/>
      <c r="Q1186" s="44"/>
      <c r="R1186" s="27">
        <v>5.3</v>
      </c>
      <c r="S1186" s="27">
        <v>4.9000000000000004</v>
      </c>
      <c r="T1186" s="18">
        <f>S1186/R1186</f>
        <v>0.92452830188679258</v>
      </c>
      <c r="U1186" s="30"/>
      <c r="V1186" s="52"/>
      <c r="W1186" s="38"/>
      <c r="X1186" s="48"/>
      <c r="Y1186" s="27"/>
      <c r="Z1186" s="27"/>
      <c r="AA1186" s="45"/>
      <c r="AC1186" s="27"/>
      <c r="AD1186" s="29"/>
      <c r="AE1186" s="31"/>
      <c r="AF1186" s="27">
        <f t="shared" si="1916"/>
        <v>0</v>
      </c>
      <c r="AG1186" s="27">
        <f t="shared" si="1917"/>
        <v>0</v>
      </c>
      <c r="AH1186" s="34" t="s">
        <v>15</v>
      </c>
      <c r="AJ1186" s="38">
        <f t="shared" si="1864"/>
        <v>0</v>
      </c>
      <c r="AK1186" s="38">
        <f t="shared" si="1865"/>
        <v>0</v>
      </c>
      <c r="AL1186" s="34" t="s">
        <v>15</v>
      </c>
      <c r="AM1186" s="27">
        <f t="shared" si="1909"/>
        <v>5.3</v>
      </c>
      <c r="AN1186" s="27">
        <f t="shared" si="1910"/>
        <v>4.9000000000000004</v>
      </c>
      <c r="AO1186" s="24">
        <f t="shared" si="1911"/>
        <v>0.92452830188679258</v>
      </c>
      <c r="AP1186" s="41">
        <f t="shared" si="1866"/>
        <v>5.3</v>
      </c>
      <c r="AQ1186" s="41">
        <f t="shared" si="1867"/>
        <v>4.9000000000000004</v>
      </c>
      <c r="AR1186" s="42">
        <f t="shared" si="1868"/>
        <v>0.92452830188679258</v>
      </c>
    </row>
    <row r="1187" spans="1:44" x14ac:dyDescent="0.25">
      <c r="A1187" s="83" t="s">
        <v>841</v>
      </c>
      <c r="B1187" s="38"/>
      <c r="C1187" s="38"/>
      <c r="D1187" s="48"/>
      <c r="E1187" s="28"/>
      <c r="F1187" s="28"/>
      <c r="G1187" s="35"/>
      <c r="K1187" s="36"/>
      <c r="L1187" s="38"/>
      <c r="M1187" s="38"/>
      <c r="N1187" s="44"/>
      <c r="O1187" s="27"/>
      <c r="P1187" s="27"/>
      <c r="Q1187" s="44"/>
      <c r="U1187" s="30"/>
      <c r="V1187" s="51"/>
      <c r="W1187" s="46"/>
      <c r="X1187" s="24"/>
      <c r="Y1187" s="27"/>
      <c r="Z1187" s="27"/>
      <c r="AA1187" s="45"/>
      <c r="AC1187" s="27"/>
      <c r="AD1187" s="29"/>
      <c r="AE1187" s="31"/>
      <c r="AF1187" s="27">
        <f t="shared" si="1916"/>
        <v>0</v>
      </c>
      <c r="AG1187" s="27">
        <f t="shared" si="1917"/>
        <v>0</v>
      </c>
      <c r="AH1187" s="34" t="s">
        <v>15</v>
      </c>
      <c r="AJ1187" s="38">
        <f t="shared" si="1864"/>
        <v>0</v>
      </c>
      <c r="AK1187" s="38">
        <f t="shared" si="1865"/>
        <v>0</v>
      </c>
      <c r="AL1187" s="34" t="s">
        <v>15</v>
      </c>
      <c r="AM1187" s="27">
        <f t="shared" si="1909"/>
        <v>0</v>
      </c>
      <c r="AN1187" s="27">
        <f t="shared" si="1910"/>
        <v>0</v>
      </c>
      <c r="AO1187" s="34" t="s">
        <v>15</v>
      </c>
      <c r="AP1187" s="41">
        <f t="shared" si="1866"/>
        <v>0</v>
      </c>
      <c r="AQ1187" s="41">
        <f t="shared" si="1867"/>
        <v>0</v>
      </c>
      <c r="AR1187" s="34" t="s">
        <v>15</v>
      </c>
    </row>
    <row r="1188" spans="1:44" x14ac:dyDescent="0.25">
      <c r="A1188" s="29" t="s">
        <v>842</v>
      </c>
      <c r="B1188" s="38"/>
      <c r="C1188" s="38"/>
      <c r="D1188" s="48"/>
      <c r="E1188" s="28"/>
      <c r="F1188" s="28"/>
      <c r="G1188" s="35"/>
      <c r="K1188" s="36"/>
      <c r="L1188" s="38">
        <v>1.6</v>
      </c>
      <c r="M1188" s="38">
        <v>1.3</v>
      </c>
      <c r="N1188" s="21">
        <f t="shared" ref="N1188:N1189" si="1940">M1188/L1188</f>
        <v>0.8125</v>
      </c>
      <c r="O1188" s="27"/>
      <c r="P1188" s="27"/>
      <c r="Q1188" s="44"/>
      <c r="U1188" s="30"/>
      <c r="V1188" s="51"/>
      <c r="W1188" s="46"/>
      <c r="X1188" s="24"/>
      <c r="Y1188" s="27"/>
      <c r="Z1188" s="27"/>
      <c r="AA1188" s="45"/>
      <c r="AC1188" s="27"/>
      <c r="AD1188" s="29"/>
      <c r="AE1188" s="31"/>
      <c r="AF1188" s="27">
        <f t="shared" si="1916"/>
        <v>1.6</v>
      </c>
      <c r="AG1188" s="27">
        <f t="shared" si="1917"/>
        <v>1.3</v>
      </c>
      <c r="AH1188" s="40">
        <f>AG1188/AF1188</f>
        <v>0.8125</v>
      </c>
      <c r="AJ1188" s="38">
        <f t="shared" si="1864"/>
        <v>0</v>
      </c>
      <c r="AK1188" s="38">
        <f t="shared" si="1865"/>
        <v>0</v>
      </c>
      <c r="AL1188" s="34" t="s">
        <v>15</v>
      </c>
      <c r="AM1188" s="27">
        <f t="shared" si="1909"/>
        <v>0</v>
      </c>
      <c r="AN1188" s="27">
        <f t="shared" si="1910"/>
        <v>0</v>
      </c>
      <c r="AO1188" s="34" t="s">
        <v>15</v>
      </c>
      <c r="AP1188" s="41">
        <f t="shared" si="1866"/>
        <v>1.6</v>
      </c>
      <c r="AQ1188" s="41">
        <f t="shared" si="1867"/>
        <v>1.3</v>
      </c>
      <c r="AR1188" s="42">
        <f t="shared" si="1868"/>
        <v>0.8125</v>
      </c>
    </row>
    <row r="1189" spans="1:44" x14ac:dyDescent="0.25">
      <c r="A1189" s="29" t="s">
        <v>843</v>
      </c>
      <c r="B1189" s="38"/>
      <c r="C1189" s="38"/>
      <c r="D1189" s="48"/>
      <c r="E1189" s="28"/>
      <c r="F1189" s="28"/>
      <c r="G1189" s="35"/>
      <c r="K1189" s="36"/>
      <c r="L1189" s="33">
        <v>2.5</v>
      </c>
      <c r="M1189" s="38">
        <v>2.1</v>
      </c>
      <c r="N1189" s="21">
        <f t="shared" si="1940"/>
        <v>0.84000000000000008</v>
      </c>
      <c r="O1189" s="27">
        <v>0.7</v>
      </c>
      <c r="P1189" s="27">
        <v>0.7</v>
      </c>
      <c r="Q1189" s="24">
        <f t="shared" ref="Q1189" si="1941">P1189/O1189</f>
        <v>1</v>
      </c>
      <c r="R1189" s="27">
        <v>1.2</v>
      </c>
      <c r="S1189" s="27">
        <v>1.2</v>
      </c>
      <c r="T1189" s="18">
        <f>S1189/R1189</f>
        <v>1</v>
      </c>
      <c r="U1189" s="30"/>
      <c r="V1189" s="51"/>
      <c r="W1189" s="46"/>
      <c r="X1189" s="24"/>
      <c r="Y1189" s="27"/>
      <c r="Z1189" s="27"/>
      <c r="AA1189" s="45"/>
      <c r="AC1189" s="27"/>
      <c r="AD1189" s="29"/>
      <c r="AE1189" s="31"/>
      <c r="AF1189" s="27">
        <f t="shared" si="1916"/>
        <v>2.5</v>
      </c>
      <c r="AG1189" s="27">
        <f t="shared" si="1917"/>
        <v>2.1</v>
      </c>
      <c r="AH1189" s="40">
        <f>AG1189/AF1189</f>
        <v>0.84000000000000008</v>
      </c>
      <c r="AJ1189" s="38">
        <f t="shared" si="1864"/>
        <v>0.7</v>
      </c>
      <c r="AK1189" s="38">
        <f t="shared" si="1865"/>
        <v>0.7</v>
      </c>
      <c r="AL1189" s="24">
        <f t="shared" si="1896"/>
        <v>1</v>
      </c>
      <c r="AM1189" s="27">
        <f t="shared" si="1909"/>
        <v>1.2</v>
      </c>
      <c r="AN1189" s="27">
        <f t="shared" si="1910"/>
        <v>1.2</v>
      </c>
      <c r="AO1189" s="24">
        <f t="shared" si="1911"/>
        <v>1</v>
      </c>
      <c r="AP1189" s="41">
        <f t="shared" si="1866"/>
        <v>4.4000000000000004</v>
      </c>
      <c r="AQ1189" s="41">
        <f t="shared" si="1867"/>
        <v>4</v>
      </c>
      <c r="AR1189" s="42">
        <f t="shared" si="1868"/>
        <v>0.90909090909090906</v>
      </c>
    </row>
    <row r="1190" spans="1:44" x14ac:dyDescent="0.25">
      <c r="A1190" s="29" t="s">
        <v>844</v>
      </c>
      <c r="B1190" s="38"/>
      <c r="C1190" s="38"/>
      <c r="D1190" s="48"/>
      <c r="E1190" s="28"/>
      <c r="F1190" s="28"/>
      <c r="G1190" s="35"/>
      <c r="K1190" s="36"/>
      <c r="L1190" s="38"/>
      <c r="M1190" s="38"/>
      <c r="N1190" s="44"/>
      <c r="O1190" s="27"/>
      <c r="P1190" s="27"/>
      <c r="Q1190" s="44"/>
      <c r="U1190" s="30"/>
      <c r="V1190" s="51">
        <v>0.1</v>
      </c>
      <c r="W1190" s="46">
        <v>0.1</v>
      </c>
      <c r="X1190" s="21">
        <f>W1190/V1190</f>
        <v>1</v>
      </c>
      <c r="Y1190" s="27"/>
      <c r="Z1190" s="27"/>
      <c r="AA1190" s="45"/>
      <c r="AC1190" s="27"/>
      <c r="AD1190" s="29"/>
      <c r="AE1190" s="31"/>
      <c r="AF1190" s="27">
        <f t="shared" si="1916"/>
        <v>0.1</v>
      </c>
      <c r="AG1190" s="27">
        <f t="shared" si="1917"/>
        <v>0.1</v>
      </c>
      <c r="AH1190" s="40">
        <f>AG1190/AF1190</f>
        <v>1</v>
      </c>
      <c r="AJ1190" s="38">
        <f t="shared" si="1864"/>
        <v>0</v>
      </c>
      <c r="AK1190" s="38">
        <f t="shared" si="1865"/>
        <v>0</v>
      </c>
      <c r="AL1190" s="34" t="s">
        <v>15</v>
      </c>
      <c r="AM1190" s="27">
        <f t="shared" si="1909"/>
        <v>0</v>
      </c>
      <c r="AN1190" s="27">
        <f t="shared" si="1910"/>
        <v>0</v>
      </c>
      <c r="AO1190" s="34" t="s">
        <v>15</v>
      </c>
      <c r="AP1190" s="41">
        <f t="shared" si="1866"/>
        <v>0.1</v>
      </c>
      <c r="AQ1190" s="41">
        <f t="shared" si="1867"/>
        <v>0.1</v>
      </c>
      <c r="AR1190" s="42">
        <f t="shared" si="1868"/>
        <v>1</v>
      </c>
    </row>
    <row r="1191" spans="1:44" x14ac:dyDescent="0.25">
      <c r="A1191" s="29" t="s">
        <v>1333</v>
      </c>
      <c r="B1191" s="38"/>
      <c r="C1191" s="38"/>
      <c r="D1191" s="48"/>
      <c r="E1191" s="28"/>
      <c r="F1191" s="28"/>
      <c r="G1191" s="35"/>
      <c r="K1191" s="36"/>
      <c r="L1191" s="38"/>
      <c r="M1191" s="38"/>
      <c r="N1191" s="44"/>
      <c r="O1191" s="27"/>
      <c r="P1191" s="27"/>
      <c r="Q1191" s="44"/>
      <c r="U1191" s="30"/>
      <c r="V1191" s="51"/>
      <c r="W1191" s="46"/>
      <c r="X1191" s="21"/>
      <c r="Y1191" s="27"/>
      <c r="Z1191" s="27"/>
      <c r="AA1191" s="45"/>
      <c r="AB1191" s="27">
        <v>0.7</v>
      </c>
      <c r="AC1191" s="27">
        <v>0.7</v>
      </c>
      <c r="AD1191" s="18">
        <f t="shared" ref="AD1191" si="1942">AC1191/AB1191</f>
        <v>1</v>
      </c>
      <c r="AE1191" s="31"/>
      <c r="AF1191" s="27">
        <f t="shared" ref="AF1191" si="1943">V1191+L1191+B1191</f>
        <v>0</v>
      </c>
      <c r="AG1191" s="27">
        <f t="shared" ref="AG1191" si="1944">W1191+M1191+C1191</f>
        <v>0</v>
      </c>
      <c r="AH1191" s="34" t="s">
        <v>15</v>
      </c>
      <c r="AJ1191" s="38">
        <f t="shared" ref="AJ1191" si="1945">E1191+O1191+Y1191</f>
        <v>0</v>
      </c>
      <c r="AK1191" s="38">
        <f t="shared" ref="AK1191" si="1946">F1191+P1191+Z1191</f>
        <v>0</v>
      </c>
      <c r="AL1191" s="34" t="s">
        <v>15</v>
      </c>
      <c r="AM1191" s="27">
        <f t="shared" si="1909"/>
        <v>0.7</v>
      </c>
      <c r="AN1191" s="27">
        <f t="shared" si="1910"/>
        <v>0.7</v>
      </c>
      <c r="AO1191" s="24">
        <f t="shared" si="1911"/>
        <v>1</v>
      </c>
      <c r="AP1191" s="41">
        <f t="shared" ref="AP1191" si="1947">+AF1191+AJ1191+AM1191</f>
        <v>0.7</v>
      </c>
      <c r="AQ1191" s="41">
        <f t="shared" ref="AQ1191" si="1948">AG1191+AK1191+AN1191</f>
        <v>0.7</v>
      </c>
      <c r="AR1191" s="42">
        <f t="shared" ref="AR1191" si="1949">AQ1191/AP1191</f>
        <v>1</v>
      </c>
    </row>
    <row r="1192" spans="1:44" x14ac:dyDescent="0.25">
      <c r="A1192" s="83" t="s">
        <v>845</v>
      </c>
      <c r="B1192" s="38"/>
      <c r="C1192" s="38"/>
      <c r="D1192" s="48"/>
      <c r="E1192" s="28"/>
      <c r="F1192" s="28"/>
      <c r="G1192" s="35"/>
      <c r="K1192" s="36"/>
      <c r="L1192" s="33"/>
      <c r="M1192" s="38"/>
      <c r="N1192" s="54"/>
      <c r="O1192" s="27"/>
      <c r="P1192" s="27"/>
      <c r="Q1192" s="44"/>
      <c r="U1192" s="30"/>
      <c r="V1192" s="51"/>
      <c r="W1192" s="46"/>
      <c r="X1192" s="24"/>
      <c r="Y1192" s="27"/>
      <c r="Z1192" s="27"/>
      <c r="AA1192" s="45"/>
      <c r="AC1192" s="27"/>
      <c r="AD1192" s="29"/>
      <c r="AE1192" s="31"/>
      <c r="AF1192" s="27">
        <f t="shared" si="1916"/>
        <v>0</v>
      </c>
      <c r="AG1192" s="27">
        <f t="shared" si="1917"/>
        <v>0</v>
      </c>
      <c r="AH1192" s="34" t="s">
        <v>15</v>
      </c>
      <c r="AJ1192" s="38">
        <f t="shared" si="1864"/>
        <v>0</v>
      </c>
      <c r="AK1192" s="38">
        <f t="shared" si="1865"/>
        <v>0</v>
      </c>
      <c r="AL1192" s="34" t="s">
        <v>15</v>
      </c>
      <c r="AM1192" s="27">
        <f t="shared" si="1909"/>
        <v>0</v>
      </c>
      <c r="AN1192" s="27">
        <f t="shared" si="1910"/>
        <v>0</v>
      </c>
      <c r="AO1192" s="34" t="s">
        <v>15</v>
      </c>
      <c r="AP1192" s="41">
        <f t="shared" si="1866"/>
        <v>0</v>
      </c>
      <c r="AQ1192" s="41">
        <f t="shared" si="1867"/>
        <v>0</v>
      </c>
      <c r="AR1192" s="34" t="s">
        <v>15</v>
      </c>
    </row>
    <row r="1193" spans="1:44" x14ac:dyDescent="0.25">
      <c r="A1193" s="83" t="s">
        <v>846</v>
      </c>
      <c r="B1193" s="38"/>
      <c r="C1193" s="38"/>
      <c r="D1193" s="48"/>
      <c r="E1193" s="28"/>
      <c r="F1193" s="28"/>
      <c r="G1193" s="35"/>
      <c r="K1193" s="36"/>
      <c r="L1193" s="38"/>
      <c r="M1193" s="38"/>
      <c r="N1193" s="44"/>
      <c r="O1193" s="27"/>
      <c r="P1193" s="27"/>
      <c r="Q1193" s="44"/>
      <c r="U1193" s="30"/>
      <c r="V1193" s="51"/>
      <c r="W1193" s="46"/>
      <c r="X1193" s="24"/>
      <c r="Y1193" s="27"/>
      <c r="Z1193" s="27"/>
      <c r="AA1193" s="45"/>
      <c r="AC1193" s="27"/>
      <c r="AD1193" s="29"/>
      <c r="AE1193" s="31"/>
      <c r="AF1193" s="27">
        <f t="shared" si="1916"/>
        <v>0</v>
      </c>
      <c r="AG1193" s="27">
        <f t="shared" si="1917"/>
        <v>0</v>
      </c>
      <c r="AH1193" s="34" t="s">
        <v>15</v>
      </c>
      <c r="AJ1193" s="38">
        <f t="shared" si="1864"/>
        <v>0</v>
      </c>
      <c r="AK1193" s="38">
        <f t="shared" si="1865"/>
        <v>0</v>
      </c>
      <c r="AL1193" s="34" t="s">
        <v>15</v>
      </c>
      <c r="AM1193" s="27">
        <f t="shared" si="1909"/>
        <v>0</v>
      </c>
      <c r="AN1193" s="27">
        <f t="shared" si="1910"/>
        <v>0</v>
      </c>
      <c r="AO1193" s="34" t="s">
        <v>15</v>
      </c>
      <c r="AP1193" s="41">
        <f t="shared" si="1866"/>
        <v>0</v>
      </c>
      <c r="AQ1193" s="41">
        <f t="shared" si="1867"/>
        <v>0</v>
      </c>
      <c r="AR1193" s="34" t="s">
        <v>15</v>
      </c>
    </row>
    <row r="1194" spans="1:44" x14ac:dyDescent="0.25">
      <c r="A1194" s="19" t="s">
        <v>1334</v>
      </c>
      <c r="B1194" s="38"/>
      <c r="C1194" s="38"/>
      <c r="D1194" s="48"/>
      <c r="E1194" s="28"/>
      <c r="F1194" s="28"/>
      <c r="G1194" s="35"/>
      <c r="K1194" s="36"/>
      <c r="L1194" s="38"/>
      <c r="M1194" s="38"/>
      <c r="N1194" s="44"/>
      <c r="O1194" s="27"/>
      <c r="P1194" s="27"/>
      <c r="Q1194" s="44"/>
      <c r="U1194" s="30"/>
      <c r="V1194" s="51"/>
      <c r="W1194" s="46"/>
      <c r="X1194" s="24"/>
      <c r="Y1194" s="27"/>
      <c r="Z1194" s="27"/>
      <c r="AA1194" s="45"/>
      <c r="AB1194" s="27">
        <v>1.1000000000000001</v>
      </c>
      <c r="AC1194" s="27">
        <v>1.1000000000000001</v>
      </c>
      <c r="AD1194" s="18">
        <f t="shared" ref="AD1194:AD1197" si="1950">AC1194/AB1194</f>
        <v>1</v>
      </c>
      <c r="AE1194" s="31"/>
      <c r="AF1194" s="27">
        <f t="shared" ref="AF1194" si="1951">V1194+L1194+B1194</f>
        <v>0</v>
      </c>
      <c r="AG1194" s="27">
        <f t="shared" ref="AG1194" si="1952">W1194+M1194+C1194</f>
        <v>0</v>
      </c>
      <c r="AH1194" s="34" t="s">
        <v>15</v>
      </c>
      <c r="AJ1194" s="38">
        <f t="shared" ref="AJ1194" si="1953">E1194+O1194+Y1194</f>
        <v>0</v>
      </c>
      <c r="AK1194" s="38">
        <f t="shared" ref="AK1194" si="1954">F1194+P1194+Z1194</f>
        <v>0</v>
      </c>
      <c r="AL1194" s="34" t="s">
        <v>15</v>
      </c>
      <c r="AM1194" s="27">
        <f t="shared" si="1909"/>
        <v>1.1000000000000001</v>
      </c>
      <c r="AN1194" s="27">
        <f t="shared" si="1910"/>
        <v>1.1000000000000001</v>
      </c>
      <c r="AO1194" s="24">
        <f t="shared" si="1911"/>
        <v>1</v>
      </c>
      <c r="AP1194" s="41">
        <f t="shared" ref="AP1194" si="1955">+AF1194+AJ1194+AM1194</f>
        <v>1.1000000000000001</v>
      </c>
      <c r="AQ1194" s="41">
        <f t="shared" ref="AQ1194" si="1956">AG1194+AK1194+AN1194</f>
        <v>1.1000000000000001</v>
      </c>
      <c r="AR1194" s="42">
        <f t="shared" ref="AR1194" si="1957">AQ1194/AP1194</f>
        <v>1</v>
      </c>
    </row>
    <row r="1195" spans="1:44" x14ac:dyDescent="0.25">
      <c r="A1195" s="29" t="s">
        <v>847</v>
      </c>
      <c r="B1195" s="38"/>
      <c r="C1195" s="38"/>
      <c r="D1195" s="48"/>
      <c r="E1195" s="28"/>
      <c r="F1195" s="28"/>
      <c r="G1195" s="35"/>
      <c r="K1195" s="36"/>
      <c r="L1195" s="46"/>
      <c r="M1195" s="38"/>
      <c r="N1195" s="41"/>
      <c r="O1195" s="27"/>
      <c r="P1195" s="27"/>
      <c r="Q1195" s="44"/>
      <c r="R1195" s="27">
        <v>0.8</v>
      </c>
      <c r="S1195" s="27">
        <v>0.8</v>
      </c>
      <c r="T1195" s="18">
        <f>S1195/R1195</f>
        <v>1</v>
      </c>
      <c r="U1195" s="30"/>
      <c r="V1195" s="47">
        <v>0.9</v>
      </c>
      <c r="W1195" s="33">
        <v>0.8</v>
      </c>
      <c r="X1195" s="21">
        <f>W1195/V1195</f>
        <v>0.88888888888888895</v>
      </c>
      <c r="Y1195" s="27">
        <v>1.6</v>
      </c>
      <c r="Z1195" s="27">
        <v>1.6</v>
      </c>
      <c r="AA1195" s="24">
        <f t="shared" ref="AA1195" si="1958">Z1195/Y1195</f>
        <v>1</v>
      </c>
      <c r="AB1195" s="27">
        <v>1.3</v>
      </c>
      <c r="AC1195" s="27">
        <v>1.3</v>
      </c>
      <c r="AD1195" s="18">
        <f t="shared" si="1950"/>
        <v>1</v>
      </c>
      <c r="AE1195" s="31"/>
      <c r="AF1195" s="27">
        <f t="shared" si="1916"/>
        <v>0.9</v>
      </c>
      <c r="AG1195" s="27">
        <f t="shared" si="1917"/>
        <v>0.8</v>
      </c>
      <c r="AH1195" s="40">
        <f>AG1195/AF1195</f>
        <v>0.88888888888888895</v>
      </c>
      <c r="AJ1195" s="38">
        <f t="shared" si="1864"/>
        <v>1.6</v>
      </c>
      <c r="AK1195" s="38">
        <f t="shared" si="1865"/>
        <v>1.6</v>
      </c>
      <c r="AL1195" s="24">
        <f t="shared" si="1896"/>
        <v>1</v>
      </c>
      <c r="AM1195" s="27">
        <f t="shared" si="1909"/>
        <v>2.1</v>
      </c>
      <c r="AN1195" s="27">
        <f t="shared" si="1910"/>
        <v>2.1</v>
      </c>
      <c r="AO1195" s="24">
        <f t="shared" si="1911"/>
        <v>1</v>
      </c>
      <c r="AP1195" s="41">
        <f t="shared" si="1866"/>
        <v>4.5999999999999996</v>
      </c>
      <c r="AQ1195" s="41">
        <f t="shared" si="1867"/>
        <v>4.5</v>
      </c>
      <c r="AR1195" s="42">
        <f t="shared" si="1868"/>
        <v>0.97826086956521752</v>
      </c>
    </row>
    <row r="1196" spans="1:44" x14ac:dyDescent="0.25">
      <c r="A1196" s="29" t="s">
        <v>848</v>
      </c>
      <c r="B1196" s="38"/>
      <c r="C1196" s="38"/>
      <c r="D1196" s="48"/>
      <c r="E1196" s="28"/>
      <c r="F1196" s="28"/>
      <c r="G1196" s="35"/>
      <c r="K1196" s="36"/>
      <c r="L1196" s="38"/>
      <c r="M1196" s="38"/>
      <c r="N1196" s="44"/>
      <c r="O1196" s="27"/>
      <c r="P1196" s="27"/>
      <c r="Q1196" s="44"/>
      <c r="U1196" s="30"/>
      <c r="V1196" s="47"/>
      <c r="W1196" s="33"/>
      <c r="X1196" s="34"/>
      <c r="Y1196" s="27"/>
      <c r="Z1196" s="27"/>
      <c r="AA1196" s="45"/>
      <c r="AB1196" s="27">
        <v>0.5</v>
      </c>
      <c r="AC1196" s="27">
        <v>0.5</v>
      </c>
      <c r="AD1196" s="18">
        <f t="shared" si="1950"/>
        <v>1</v>
      </c>
      <c r="AE1196" s="31"/>
      <c r="AF1196" s="27">
        <f t="shared" si="1916"/>
        <v>0</v>
      </c>
      <c r="AG1196" s="27">
        <f t="shared" si="1917"/>
        <v>0</v>
      </c>
      <c r="AH1196" s="34" t="s">
        <v>15</v>
      </c>
      <c r="AJ1196" s="38">
        <f t="shared" si="1864"/>
        <v>0</v>
      </c>
      <c r="AK1196" s="38">
        <f t="shared" si="1865"/>
        <v>0</v>
      </c>
      <c r="AL1196" s="34" t="s">
        <v>15</v>
      </c>
      <c r="AM1196" s="27">
        <f t="shared" si="1909"/>
        <v>0.5</v>
      </c>
      <c r="AN1196" s="27">
        <f t="shared" si="1910"/>
        <v>0.5</v>
      </c>
      <c r="AO1196" s="24">
        <f t="shared" si="1911"/>
        <v>1</v>
      </c>
      <c r="AP1196" s="41">
        <f t="shared" si="1866"/>
        <v>0.5</v>
      </c>
      <c r="AQ1196" s="41">
        <f t="shared" si="1867"/>
        <v>0.5</v>
      </c>
      <c r="AR1196" s="42">
        <f t="shared" si="1868"/>
        <v>1</v>
      </c>
    </row>
    <row r="1197" spans="1:44" x14ac:dyDescent="0.25">
      <c r="A1197" s="29" t="s">
        <v>849</v>
      </c>
      <c r="B1197" s="38"/>
      <c r="C1197" s="38"/>
      <c r="D1197" s="48"/>
      <c r="E1197" s="28"/>
      <c r="F1197" s="28"/>
      <c r="G1197" s="35"/>
      <c r="K1197" s="36"/>
      <c r="L1197" s="38"/>
      <c r="M1197" s="38"/>
      <c r="N1197" s="44"/>
      <c r="O1197" s="27"/>
      <c r="P1197" s="27"/>
      <c r="Q1197" s="44"/>
      <c r="U1197" s="30"/>
      <c r="V1197" s="47"/>
      <c r="W1197" s="33"/>
      <c r="X1197" s="34"/>
      <c r="Y1197" s="27"/>
      <c r="Z1197" s="27"/>
      <c r="AA1197" s="45"/>
      <c r="AB1197" s="27">
        <v>3</v>
      </c>
      <c r="AC1197" s="27">
        <v>2.7</v>
      </c>
      <c r="AD1197" s="18">
        <f t="shared" si="1950"/>
        <v>0.9</v>
      </c>
      <c r="AE1197" s="31"/>
      <c r="AF1197" s="27">
        <f t="shared" si="1916"/>
        <v>0</v>
      </c>
      <c r="AG1197" s="27">
        <f t="shared" si="1917"/>
        <v>0</v>
      </c>
      <c r="AH1197" s="34" t="s">
        <v>15</v>
      </c>
      <c r="AJ1197" s="38">
        <f t="shared" si="1864"/>
        <v>0</v>
      </c>
      <c r="AK1197" s="38">
        <f t="shared" si="1865"/>
        <v>0</v>
      </c>
      <c r="AL1197" s="34" t="s">
        <v>15</v>
      </c>
      <c r="AM1197" s="27">
        <f t="shared" si="1909"/>
        <v>3</v>
      </c>
      <c r="AN1197" s="27">
        <f t="shared" si="1910"/>
        <v>2.7</v>
      </c>
      <c r="AO1197" s="24">
        <f t="shared" si="1911"/>
        <v>0.9</v>
      </c>
      <c r="AP1197" s="41">
        <f t="shared" si="1866"/>
        <v>3</v>
      </c>
      <c r="AQ1197" s="41">
        <f t="shared" si="1867"/>
        <v>2.7</v>
      </c>
      <c r="AR1197" s="42">
        <f t="shared" si="1868"/>
        <v>0.9</v>
      </c>
    </row>
    <row r="1198" spans="1:44" x14ac:dyDescent="0.25">
      <c r="A1198" s="83" t="s">
        <v>850</v>
      </c>
      <c r="B1198" s="38"/>
      <c r="C1198" s="38"/>
      <c r="D1198" s="48"/>
      <c r="E1198" s="28"/>
      <c r="F1198" s="28"/>
      <c r="G1198" s="35"/>
      <c r="K1198" s="36"/>
      <c r="L1198" s="38"/>
      <c r="M1198" s="38"/>
      <c r="N1198" s="44"/>
      <c r="O1198" s="27"/>
      <c r="P1198" s="27"/>
      <c r="Q1198" s="44"/>
      <c r="U1198" s="30"/>
      <c r="V1198" s="51"/>
      <c r="W1198" s="46"/>
      <c r="X1198" s="24"/>
      <c r="Y1198" s="27"/>
      <c r="Z1198" s="27"/>
      <c r="AA1198" s="45"/>
      <c r="AC1198" s="27"/>
      <c r="AD1198" s="29"/>
      <c r="AE1198" s="31"/>
      <c r="AF1198" s="27">
        <f t="shared" si="1916"/>
        <v>0</v>
      </c>
      <c r="AG1198" s="27">
        <f t="shared" si="1917"/>
        <v>0</v>
      </c>
      <c r="AH1198" s="34" t="s">
        <v>15</v>
      </c>
      <c r="AJ1198" s="38">
        <f t="shared" si="1864"/>
        <v>0</v>
      </c>
      <c r="AK1198" s="38">
        <f t="shared" si="1865"/>
        <v>0</v>
      </c>
      <c r="AL1198" s="34" t="s">
        <v>15</v>
      </c>
      <c r="AM1198" s="27">
        <f t="shared" si="1909"/>
        <v>0</v>
      </c>
      <c r="AN1198" s="27">
        <f t="shared" si="1910"/>
        <v>0</v>
      </c>
      <c r="AO1198" s="34" t="s">
        <v>15</v>
      </c>
      <c r="AP1198" s="41">
        <f t="shared" si="1866"/>
        <v>0</v>
      </c>
      <c r="AQ1198" s="41">
        <f t="shared" si="1867"/>
        <v>0</v>
      </c>
      <c r="AR1198" s="34" t="s">
        <v>15</v>
      </c>
    </row>
    <row r="1199" spans="1:44" x14ac:dyDescent="0.25">
      <c r="A1199" s="83" t="s">
        <v>851</v>
      </c>
      <c r="B1199" s="38"/>
      <c r="C1199" s="38"/>
      <c r="D1199" s="48"/>
      <c r="E1199" s="28"/>
      <c r="F1199" s="28"/>
      <c r="G1199" s="35"/>
      <c r="K1199" s="36"/>
      <c r="L1199" s="38"/>
      <c r="M1199" s="38"/>
      <c r="N1199" s="44"/>
      <c r="O1199" s="27"/>
      <c r="P1199" s="27"/>
      <c r="Q1199" s="44"/>
      <c r="U1199" s="30"/>
      <c r="V1199" s="47"/>
      <c r="W1199" s="33"/>
      <c r="X1199" s="34"/>
      <c r="Y1199" s="27"/>
      <c r="Z1199" s="27"/>
      <c r="AA1199" s="45"/>
      <c r="AC1199" s="27"/>
      <c r="AD1199" s="29"/>
      <c r="AE1199" s="31"/>
      <c r="AF1199" s="27">
        <f t="shared" si="1916"/>
        <v>0</v>
      </c>
      <c r="AG1199" s="27">
        <f t="shared" si="1917"/>
        <v>0</v>
      </c>
      <c r="AH1199" s="34" t="s">
        <v>15</v>
      </c>
      <c r="AJ1199" s="38">
        <f t="shared" si="1864"/>
        <v>0</v>
      </c>
      <c r="AK1199" s="38">
        <f t="shared" si="1865"/>
        <v>0</v>
      </c>
      <c r="AL1199" s="34" t="s">
        <v>15</v>
      </c>
      <c r="AM1199" s="27">
        <f t="shared" si="1909"/>
        <v>0</v>
      </c>
      <c r="AN1199" s="27">
        <f t="shared" si="1910"/>
        <v>0</v>
      </c>
      <c r="AO1199" s="34" t="s">
        <v>15</v>
      </c>
      <c r="AP1199" s="41">
        <f t="shared" si="1866"/>
        <v>0</v>
      </c>
      <c r="AQ1199" s="41">
        <f t="shared" si="1867"/>
        <v>0</v>
      </c>
      <c r="AR1199" s="34" t="s">
        <v>15</v>
      </c>
    </row>
    <row r="1200" spans="1:44" x14ac:dyDescent="0.25">
      <c r="A1200" s="29" t="s">
        <v>852</v>
      </c>
      <c r="B1200" s="38"/>
      <c r="C1200" s="38"/>
      <c r="D1200" s="48"/>
      <c r="E1200" s="28"/>
      <c r="F1200" s="28"/>
      <c r="G1200" s="35"/>
      <c r="K1200" s="36"/>
      <c r="L1200" s="38"/>
      <c r="M1200" s="38"/>
      <c r="N1200" s="44"/>
      <c r="O1200" s="27"/>
      <c r="P1200" s="27"/>
      <c r="Q1200" s="44"/>
      <c r="U1200" s="30"/>
      <c r="V1200" s="47">
        <v>2.4</v>
      </c>
      <c r="W1200" s="33">
        <v>2.1</v>
      </c>
      <c r="X1200" s="21">
        <f t="shared" ref="X1200:X1201" si="1959">W1200/V1200</f>
        <v>0.87500000000000011</v>
      </c>
      <c r="Y1200" s="27"/>
      <c r="Z1200" s="27"/>
      <c r="AA1200" s="45"/>
      <c r="AB1200" s="27">
        <v>3.6</v>
      </c>
      <c r="AC1200" s="27">
        <v>3.3</v>
      </c>
      <c r="AD1200" s="18">
        <f t="shared" ref="AD1200" si="1960">AC1200/AB1200</f>
        <v>0.91666666666666663</v>
      </c>
      <c r="AE1200" s="31"/>
      <c r="AF1200" s="27">
        <f t="shared" si="1916"/>
        <v>2.4</v>
      </c>
      <c r="AG1200" s="27">
        <f t="shared" si="1917"/>
        <v>2.1</v>
      </c>
      <c r="AH1200" s="40">
        <f>AG1200/AF1200</f>
        <v>0.87500000000000011</v>
      </c>
      <c r="AJ1200" s="38">
        <f t="shared" si="1864"/>
        <v>0</v>
      </c>
      <c r="AK1200" s="38">
        <f t="shared" si="1865"/>
        <v>0</v>
      </c>
      <c r="AL1200" s="34" t="s">
        <v>15</v>
      </c>
      <c r="AM1200" s="27">
        <f t="shared" si="1909"/>
        <v>3.6</v>
      </c>
      <c r="AN1200" s="27">
        <f t="shared" si="1910"/>
        <v>3.3</v>
      </c>
      <c r="AO1200" s="24">
        <f t="shared" si="1911"/>
        <v>0.91666666666666663</v>
      </c>
      <c r="AP1200" s="41">
        <f t="shared" si="1866"/>
        <v>6</v>
      </c>
      <c r="AQ1200" s="41">
        <f t="shared" si="1867"/>
        <v>5.4</v>
      </c>
      <c r="AR1200" s="42">
        <f t="shared" si="1868"/>
        <v>0.9</v>
      </c>
    </row>
    <row r="1201" spans="1:44" x14ac:dyDescent="0.25">
      <c r="A1201" s="29" t="s">
        <v>853</v>
      </c>
      <c r="B1201" s="38"/>
      <c r="C1201" s="38"/>
      <c r="D1201" s="48"/>
      <c r="E1201" s="28"/>
      <c r="F1201" s="28"/>
      <c r="G1201" s="35"/>
      <c r="K1201" s="36"/>
      <c r="L1201" s="38"/>
      <c r="M1201" s="38"/>
      <c r="N1201" s="44"/>
      <c r="O1201" s="27"/>
      <c r="P1201" s="27"/>
      <c r="Q1201" s="44"/>
      <c r="U1201" s="30"/>
      <c r="V1201" s="51">
        <v>0.1</v>
      </c>
      <c r="W1201" s="46">
        <v>0.1</v>
      </c>
      <c r="X1201" s="21">
        <f t="shared" si="1959"/>
        <v>1</v>
      </c>
      <c r="Y1201" s="27"/>
      <c r="Z1201" s="27"/>
      <c r="AA1201" s="45"/>
      <c r="AC1201" s="27"/>
      <c r="AD1201" s="29"/>
      <c r="AE1201" s="31"/>
      <c r="AF1201" s="27">
        <f t="shared" si="1916"/>
        <v>0.1</v>
      </c>
      <c r="AG1201" s="27">
        <f t="shared" si="1917"/>
        <v>0.1</v>
      </c>
      <c r="AH1201" s="40">
        <f>AG1201/AF1201</f>
        <v>1</v>
      </c>
      <c r="AJ1201" s="38">
        <f t="shared" si="1864"/>
        <v>0</v>
      </c>
      <c r="AK1201" s="38">
        <f t="shared" si="1865"/>
        <v>0</v>
      </c>
      <c r="AL1201" s="34" t="s">
        <v>15</v>
      </c>
      <c r="AM1201" s="27">
        <f t="shared" si="1909"/>
        <v>0</v>
      </c>
      <c r="AN1201" s="27">
        <f t="shared" si="1910"/>
        <v>0</v>
      </c>
      <c r="AO1201" s="34" t="s">
        <v>15</v>
      </c>
      <c r="AP1201" s="41">
        <f t="shared" si="1866"/>
        <v>0.1</v>
      </c>
      <c r="AQ1201" s="41">
        <f t="shared" si="1867"/>
        <v>0.1</v>
      </c>
      <c r="AR1201" s="42">
        <f t="shared" si="1868"/>
        <v>1</v>
      </c>
    </row>
    <row r="1202" spans="1:44" x14ac:dyDescent="0.25">
      <c r="A1202" s="29" t="s">
        <v>1335</v>
      </c>
      <c r="B1202" s="38"/>
      <c r="C1202" s="38"/>
      <c r="D1202" s="48"/>
      <c r="E1202" s="28"/>
      <c r="F1202" s="28"/>
      <c r="G1202" s="35"/>
      <c r="K1202" s="36"/>
      <c r="L1202" s="38"/>
      <c r="M1202" s="38"/>
      <c r="N1202" s="44"/>
      <c r="O1202" s="27"/>
      <c r="P1202" s="27"/>
      <c r="Q1202" s="44"/>
      <c r="U1202" s="30"/>
      <c r="V1202" s="51"/>
      <c r="W1202" s="46"/>
      <c r="X1202" s="21"/>
      <c r="Y1202" s="27"/>
      <c r="Z1202" s="27"/>
      <c r="AA1202" s="45"/>
      <c r="AB1202" s="27">
        <v>0.7</v>
      </c>
      <c r="AC1202" s="27">
        <v>0.7</v>
      </c>
      <c r="AD1202" s="18">
        <f t="shared" ref="AD1202" si="1961">AC1202/AB1202</f>
        <v>1</v>
      </c>
      <c r="AE1202" s="31"/>
      <c r="AF1202" s="27">
        <f t="shared" ref="AF1202" si="1962">V1202+L1202+B1202</f>
        <v>0</v>
      </c>
      <c r="AG1202" s="27">
        <f t="shared" ref="AG1202" si="1963">W1202+M1202+C1202</f>
        <v>0</v>
      </c>
      <c r="AH1202" s="34" t="s">
        <v>15</v>
      </c>
      <c r="AJ1202" s="38">
        <f t="shared" ref="AJ1202" si="1964">E1202+O1202+Y1202</f>
        <v>0</v>
      </c>
      <c r="AK1202" s="38">
        <f t="shared" ref="AK1202" si="1965">F1202+P1202+Z1202</f>
        <v>0</v>
      </c>
      <c r="AL1202" s="34" t="s">
        <v>15</v>
      </c>
      <c r="AM1202" s="27">
        <f t="shared" si="1909"/>
        <v>0.7</v>
      </c>
      <c r="AN1202" s="27">
        <f t="shared" si="1910"/>
        <v>0.7</v>
      </c>
      <c r="AO1202" s="24">
        <f t="shared" si="1911"/>
        <v>1</v>
      </c>
      <c r="AP1202" s="41">
        <f t="shared" ref="AP1202" si="1966">+AF1202+AJ1202+AM1202</f>
        <v>0.7</v>
      </c>
      <c r="AQ1202" s="41">
        <f t="shared" ref="AQ1202" si="1967">AG1202+AK1202+AN1202</f>
        <v>0.7</v>
      </c>
      <c r="AR1202" s="42">
        <f t="shared" ref="AR1202" si="1968">AQ1202/AP1202</f>
        <v>1</v>
      </c>
    </row>
    <row r="1203" spans="1:44" x14ac:dyDescent="0.25">
      <c r="A1203" s="83" t="s">
        <v>854</v>
      </c>
      <c r="B1203" s="38"/>
      <c r="C1203" s="38"/>
      <c r="D1203" s="48"/>
      <c r="E1203" s="28"/>
      <c r="F1203" s="28"/>
      <c r="G1203" s="35"/>
      <c r="K1203" s="36"/>
      <c r="L1203" s="38"/>
      <c r="M1203" s="38"/>
      <c r="N1203" s="44"/>
      <c r="O1203" s="27"/>
      <c r="P1203" s="27"/>
      <c r="Q1203" s="44"/>
      <c r="U1203" s="30"/>
      <c r="V1203" s="47"/>
      <c r="W1203" s="33"/>
      <c r="X1203" s="34"/>
      <c r="Y1203" s="27"/>
      <c r="Z1203" s="27"/>
      <c r="AA1203" s="45"/>
      <c r="AC1203" s="27"/>
      <c r="AD1203" s="29"/>
      <c r="AE1203" s="31"/>
      <c r="AF1203" s="27">
        <f t="shared" si="1916"/>
        <v>0</v>
      </c>
      <c r="AG1203" s="27">
        <f t="shared" si="1917"/>
        <v>0</v>
      </c>
      <c r="AH1203" s="34" t="s">
        <v>15</v>
      </c>
      <c r="AJ1203" s="38">
        <f t="shared" si="1864"/>
        <v>0</v>
      </c>
      <c r="AK1203" s="38">
        <f t="shared" si="1865"/>
        <v>0</v>
      </c>
      <c r="AL1203" s="34" t="s">
        <v>15</v>
      </c>
      <c r="AM1203" s="27">
        <f t="shared" si="1909"/>
        <v>0</v>
      </c>
      <c r="AN1203" s="27">
        <f t="shared" si="1910"/>
        <v>0</v>
      </c>
      <c r="AO1203" s="34" t="s">
        <v>15</v>
      </c>
      <c r="AP1203" s="41">
        <f t="shared" si="1866"/>
        <v>0</v>
      </c>
      <c r="AQ1203" s="41">
        <f t="shared" si="1867"/>
        <v>0</v>
      </c>
      <c r="AR1203" s="34" t="s">
        <v>15</v>
      </c>
    </row>
    <row r="1204" spans="1:44" x14ac:dyDescent="0.25">
      <c r="A1204" s="83" t="s">
        <v>855</v>
      </c>
      <c r="B1204" s="38"/>
      <c r="C1204" s="38"/>
      <c r="D1204" s="48"/>
      <c r="E1204" s="28"/>
      <c r="F1204" s="28"/>
      <c r="G1204" s="35"/>
      <c r="K1204" s="36"/>
      <c r="L1204" s="38"/>
      <c r="M1204" s="38"/>
      <c r="N1204" s="44"/>
      <c r="O1204" s="27"/>
      <c r="P1204" s="27"/>
      <c r="Q1204" s="44"/>
      <c r="U1204" s="30"/>
      <c r="V1204" s="52"/>
      <c r="W1204" s="38"/>
      <c r="X1204" s="48"/>
      <c r="Y1204" s="27"/>
      <c r="Z1204" s="27"/>
      <c r="AA1204" s="45"/>
      <c r="AC1204" s="27"/>
      <c r="AD1204" s="29"/>
      <c r="AE1204" s="31"/>
      <c r="AF1204" s="27">
        <f t="shared" si="1916"/>
        <v>0</v>
      </c>
      <c r="AG1204" s="27">
        <f t="shared" si="1917"/>
        <v>0</v>
      </c>
      <c r="AH1204" s="34" t="s">
        <v>15</v>
      </c>
      <c r="AJ1204" s="38">
        <f t="shared" si="1864"/>
        <v>0</v>
      </c>
      <c r="AK1204" s="38">
        <f t="shared" si="1865"/>
        <v>0</v>
      </c>
      <c r="AL1204" s="34" t="s">
        <v>15</v>
      </c>
      <c r="AM1204" s="27">
        <f t="shared" si="1909"/>
        <v>0</v>
      </c>
      <c r="AN1204" s="27">
        <f t="shared" si="1910"/>
        <v>0</v>
      </c>
      <c r="AO1204" s="34" t="s">
        <v>15</v>
      </c>
      <c r="AP1204" s="41">
        <f t="shared" si="1866"/>
        <v>0</v>
      </c>
      <c r="AQ1204" s="41">
        <f t="shared" si="1867"/>
        <v>0</v>
      </c>
      <c r="AR1204" s="34" t="s">
        <v>15</v>
      </c>
    </row>
    <row r="1205" spans="1:44" x14ac:dyDescent="0.25">
      <c r="A1205" s="19" t="s">
        <v>1307</v>
      </c>
      <c r="B1205" s="38"/>
      <c r="C1205" s="38"/>
      <c r="D1205" s="48"/>
      <c r="E1205" s="28"/>
      <c r="F1205" s="28"/>
      <c r="G1205" s="35"/>
      <c r="K1205" s="36"/>
      <c r="L1205" s="38"/>
      <c r="M1205" s="38"/>
      <c r="N1205" s="44"/>
      <c r="O1205" s="27"/>
      <c r="P1205" s="27"/>
      <c r="Q1205" s="44"/>
      <c r="R1205" s="27">
        <v>2.2999999999999998</v>
      </c>
      <c r="S1205" s="27">
        <v>2.2999999999999998</v>
      </c>
      <c r="T1205" s="18">
        <f t="shared" ref="T1205:T1208" si="1969">S1205/R1205</f>
        <v>1</v>
      </c>
      <c r="U1205" s="30"/>
      <c r="V1205" s="52"/>
      <c r="W1205" s="38"/>
      <c r="X1205" s="48"/>
      <c r="Y1205" s="27"/>
      <c r="Z1205" s="27"/>
      <c r="AA1205" s="45"/>
      <c r="AB1205" s="27">
        <v>0.7</v>
      </c>
      <c r="AC1205" s="27">
        <v>0.7</v>
      </c>
      <c r="AD1205" s="18">
        <f t="shared" ref="AD1205:AD1206" si="1970">AC1205/AB1205</f>
        <v>1</v>
      </c>
      <c r="AE1205" s="31"/>
      <c r="AF1205" s="27">
        <f t="shared" ref="AF1205" si="1971">V1205+L1205+B1205</f>
        <v>0</v>
      </c>
      <c r="AG1205" s="27">
        <f t="shared" ref="AG1205" si="1972">W1205+M1205+C1205</f>
        <v>0</v>
      </c>
      <c r="AH1205" s="34" t="s">
        <v>15</v>
      </c>
      <c r="AJ1205" s="38">
        <f t="shared" ref="AJ1205" si="1973">E1205+O1205+Y1205</f>
        <v>0</v>
      </c>
      <c r="AK1205" s="38">
        <f t="shared" ref="AK1205" si="1974">F1205+P1205+Z1205</f>
        <v>0</v>
      </c>
      <c r="AL1205" s="34" t="s">
        <v>15</v>
      </c>
      <c r="AM1205" s="27">
        <f t="shared" si="1909"/>
        <v>3</v>
      </c>
      <c r="AN1205" s="27">
        <f t="shared" si="1910"/>
        <v>3</v>
      </c>
      <c r="AO1205" s="24">
        <f t="shared" si="1911"/>
        <v>1</v>
      </c>
      <c r="AP1205" s="41">
        <f t="shared" ref="AP1205" si="1975">+AF1205+AJ1205+AM1205</f>
        <v>3</v>
      </c>
      <c r="AQ1205" s="41">
        <f t="shared" ref="AQ1205" si="1976">AG1205+AK1205+AN1205</f>
        <v>3</v>
      </c>
      <c r="AR1205" s="42">
        <f t="shared" ref="AR1205" si="1977">AQ1205/AP1205</f>
        <v>1</v>
      </c>
    </row>
    <row r="1206" spans="1:44" x14ac:dyDescent="0.25">
      <c r="A1206" s="29" t="s">
        <v>856</v>
      </c>
      <c r="B1206" s="38"/>
      <c r="C1206" s="38"/>
      <c r="D1206" s="48"/>
      <c r="E1206" s="28"/>
      <c r="F1206" s="28"/>
      <c r="G1206" s="35"/>
      <c r="K1206" s="36"/>
      <c r="L1206" s="33">
        <v>0.9</v>
      </c>
      <c r="M1206" s="38">
        <v>0.9</v>
      </c>
      <c r="N1206" s="21">
        <f t="shared" ref="N1206:N1207" si="1978">M1206/L1206</f>
        <v>1</v>
      </c>
      <c r="O1206" s="27">
        <v>0.8</v>
      </c>
      <c r="P1206" s="27">
        <v>0.5</v>
      </c>
      <c r="Q1206" s="24">
        <f t="shared" ref="Q1206" si="1979">P1206/O1206</f>
        <v>0.625</v>
      </c>
      <c r="R1206" s="27">
        <v>2.2999999999999998</v>
      </c>
      <c r="S1206" s="27">
        <v>2</v>
      </c>
      <c r="T1206" s="18">
        <f t="shared" si="1969"/>
        <v>0.86956521739130443</v>
      </c>
      <c r="U1206" s="30"/>
      <c r="V1206" s="51"/>
      <c r="W1206" s="46"/>
      <c r="X1206" s="24"/>
      <c r="Y1206" s="27"/>
      <c r="Z1206" s="27"/>
      <c r="AA1206" s="45"/>
      <c r="AB1206" s="27">
        <v>1.6</v>
      </c>
      <c r="AC1206" s="27">
        <v>1.6</v>
      </c>
      <c r="AD1206" s="18">
        <f t="shared" si="1970"/>
        <v>1</v>
      </c>
      <c r="AE1206" s="31"/>
      <c r="AF1206" s="27">
        <f t="shared" si="1916"/>
        <v>0.9</v>
      </c>
      <c r="AG1206" s="27">
        <f t="shared" si="1917"/>
        <v>0.9</v>
      </c>
      <c r="AH1206" s="40">
        <f>AG1206/AF1206</f>
        <v>1</v>
      </c>
      <c r="AJ1206" s="38">
        <f t="shared" si="1864"/>
        <v>0.8</v>
      </c>
      <c r="AK1206" s="38">
        <f t="shared" si="1865"/>
        <v>0.5</v>
      </c>
      <c r="AL1206" s="24">
        <f t="shared" si="1896"/>
        <v>0.625</v>
      </c>
      <c r="AM1206" s="27">
        <f t="shared" si="1909"/>
        <v>3.9</v>
      </c>
      <c r="AN1206" s="27">
        <f t="shared" si="1910"/>
        <v>3.6</v>
      </c>
      <c r="AO1206" s="24">
        <f t="shared" si="1911"/>
        <v>0.92307692307692313</v>
      </c>
      <c r="AP1206" s="41">
        <f t="shared" si="1866"/>
        <v>5.6</v>
      </c>
      <c r="AQ1206" s="41">
        <f t="shared" si="1867"/>
        <v>5</v>
      </c>
      <c r="AR1206" s="42">
        <f t="shared" si="1868"/>
        <v>0.8928571428571429</v>
      </c>
    </row>
    <row r="1207" spans="1:44" x14ac:dyDescent="0.25">
      <c r="A1207" s="29" t="s">
        <v>857</v>
      </c>
      <c r="B1207" s="38"/>
      <c r="C1207" s="38"/>
      <c r="D1207" s="48"/>
      <c r="E1207" s="28"/>
      <c r="F1207" s="28"/>
      <c r="G1207" s="35"/>
      <c r="K1207" s="36"/>
      <c r="L1207" s="46">
        <v>0.6</v>
      </c>
      <c r="M1207" s="38">
        <v>0.5</v>
      </c>
      <c r="N1207" s="21">
        <f t="shared" si="1978"/>
        <v>0.83333333333333337</v>
      </c>
      <c r="O1207" s="27"/>
      <c r="P1207" s="27"/>
      <c r="Q1207" s="44"/>
      <c r="R1207" s="27">
        <v>2.7</v>
      </c>
      <c r="S1207" s="27">
        <v>2.7</v>
      </c>
      <c r="T1207" s="18">
        <f t="shared" si="1969"/>
        <v>1</v>
      </c>
      <c r="U1207" s="30"/>
      <c r="V1207" s="52"/>
      <c r="W1207" s="38"/>
      <c r="X1207" s="48"/>
      <c r="Y1207" s="27"/>
      <c r="Z1207" s="27"/>
      <c r="AA1207" s="45"/>
      <c r="AC1207" s="27"/>
      <c r="AD1207" s="29"/>
      <c r="AE1207" s="31"/>
      <c r="AF1207" s="27">
        <f t="shared" si="1916"/>
        <v>0.6</v>
      </c>
      <c r="AG1207" s="27">
        <f t="shared" si="1917"/>
        <v>0.5</v>
      </c>
      <c r="AH1207" s="40">
        <f>AG1207/AF1207</f>
        <v>0.83333333333333337</v>
      </c>
      <c r="AJ1207" s="38">
        <f t="shared" si="1864"/>
        <v>0</v>
      </c>
      <c r="AK1207" s="38">
        <f t="shared" si="1865"/>
        <v>0</v>
      </c>
      <c r="AL1207" s="34" t="s">
        <v>15</v>
      </c>
      <c r="AM1207" s="27">
        <f t="shared" si="1909"/>
        <v>2.7</v>
      </c>
      <c r="AN1207" s="27">
        <f t="shared" si="1910"/>
        <v>2.7</v>
      </c>
      <c r="AO1207" s="24">
        <f t="shared" si="1911"/>
        <v>1</v>
      </c>
      <c r="AP1207" s="41">
        <f t="shared" si="1866"/>
        <v>3.3000000000000003</v>
      </c>
      <c r="AQ1207" s="41">
        <f t="shared" si="1867"/>
        <v>3.2</v>
      </c>
      <c r="AR1207" s="42">
        <f t="shared" si="1868"/>
        <v>0.96969696969696972</v>
      </c>
    </row>
    <row r="1208" spans="1:44" x14ac:dyDescent="0.25">
      <c r="A1208" s="29" t="s">
        <v>1308</v>
      </c>
      <c r="B1208" s="38"/>
      <c r="C1208" s="38"/>
      <c r="D1208" s="48"/>
      <c r="E1208" s="28"/>
      <c r="F1208" s="28"/>
      <c r="G1208" s="35"/>
      <c r="K1208" s="36"/>
      <c r="L1208" s="46"/>
      <c r="M1208" s="38"/>
      <c r="N1208" s="21"/>
      <c r="O1208" s="27"/>
      <c r="P1208" s="27"/>
      <c r="Q1208" s="44"/>
      <c r="R1208" s="27">
        <v>0.3</v>
      </c>
      <c r="S1208" s="27">
        <v>0.3</v>
      </c>
      <c r="T1208" s="18">
        <f t="shared" si="1969"/>
        <v>1</v>
      </c>
      <c r="U1208" s="30"/>
      <c r="V1208" s="52"/>
      <c r="W1208" s="38"/>
      <c r="X1208" s="48"/>
      <c r="Y1208" s="27"/>
      <c r="Z1208" s="27"/>
      <c r="AA1208" s="45"/>
      <c r="AB1208" s="27">
        <v>0.1</v>
      </c>
      <c r="AC1208" s="27">
        <v>0.1</v>
      </c>
      <c r="AD1208" s="18">
        <f t="shared" ref="AD1208" si="1980">AC1208/AB1208</f>
        <v>1</v>
      </c>
      <c r="AE1208" s="31"/>
      <c r="AF1208" s="27">
        <f t="shared" ref="AF1208" si="1981">V1208+L1208+B1208</f>
        <v>0</v>
      </c>
      <c r="AG1208" s="27">
        <f t="shared" ref="AG1208" si="1982">W1208+M1208+C1208</f>
        <v>0</v>
      </c>
      <c r="AH1208" s="34" t="s">
        <v>15</v>
      </c>
      <c r="AJ1208" s="38">
        <f t="shared" ref="AJ1208" si="1983">E1208+O1208+Y1208</f>
        <v>0</v>
      </c>
      <c r="AK1208" s="38">
        <f t="shared" ref="AK1208" si="1984">F1208+P1208+Z1208</f>
        <v>0</v>
      </c>
      <c r="AL1208" s="34" t="s">
        <v>15</v>
      </c>
      <c r="AM1208" s="27">
        <f t="shared" si="1909"/>
        <v>0.4</v>
      </c>
      <c r="AN1208" s="27">
        <f t="shared" si="1910"/>
        <v>0.4</v>
      </c>
      <c r="AO1208" s="24">
        <f t="shared" si="1911"/>
        <v>1</v>
      </c>
      <c r="AP1208" s="41">
        <f t="shared" ref="AP1208" si="1985">+AF1208+AJ1208+AM1208</f>
        <v>0.4</v>
      </c>
      <c r="AQ1208" s="41">
        <f t="shared" ref="AQ1208" si="1986">AG1208+AK1208+AN1208</f>
        <v>0.4</v>
      </c>
      <c r="AR1208" s="42">
        <f t="shared" ref="AR1208" si="1987">AQ1208/AP1208</f>
        <v>1</v>
      </c>
    </row>
    <row r="1209" spans="1:44" x14ac:dyDescent="0.25">
      <c r="A1209" s="83" t="s">
        <v>858</v>
      </c>
      <c r="B1209" s="38"/>
      <c r="C1209" s="38"/>
      <c r="D1209" s="48"/>
      <c r="E1209" s="28"/>
      <c r="F1209" s="28"/>
      <c r="G1209" s="35"/>
      <c r="K1209" s="36"/>
      <c r="L1209" s="46"/>
      <c r="M1209" s="38"/>
      <c r="N1209" s="41"/>
      <c r="O1209" s="27"/>
      <c r="P1209" s="27"/>
      <c r="Q1209" s="44"/>
      <c r="U1209" s="30"/>
      <c r="V1209" s="52"/>
      <c r="W1209" s="38"/>
      <c r="X1209" s="48"/>
      <c r="Y1209" s="27"/>
      <c r="Z1209" s="27"/>
      <c r="AA1209" s="45"/>
      <c r="AC1209" s="27"/>
      <c r="AD1209" s="29"/>
      <c r="AE1209" s="31"/>
      <c r="AF1209" s="27">
        <f t="shared" ref="AF1209:AF1241" si="1988">V1209+L1209+B1209</f>
        <v>0</v>
      </c>
      <c r="AG1209" s="27">
        <f t="shared" ref="AG1209:AG1241" si="1989">W1209+M1209+C1209</f>
        <v>0</v>
      </c>
      <c r="AH1209" s="34" t="s">
        <v>15</v>
      </c>
      <c r="AJ1209" s="38">
        <f t="shared" si="1864"/>
        <v>0</v>
      </c>
      <c r="AK1209" s="38">
        <f t="shared" si="1865"/>
        <v>0</v>
      </c>
      <c r="AL1209" s="34" t="s">
        <v>15</v>
      </c>
      <c r="AM1209" s="27">
        <f t="shared" si="1909"/>
        <v>0</v>
      </c>
      <c r="AN1209" s="27">
        <f t="shared" si="1910"/>
        <v>0</v>
      </c>
      <c r="AO1209" s="34" t="s">
        <v>15</v>
      </c>
      <c r="AP1209" s="41">
        <f t="shared" si="1866"/>
        <v>0</v>
      </c>
      <c r="AQ1209" s="41">
        <f t="shared" si="1867"/>
        <v>0</v>
      </c>
      <c r="AR1209" s="34" t="s">
        <v>15</v>
      </c>
    </row>
    <row r="1210" spans="1:44" x14ac:dyDescent="0.25">
      <c r="A1210" s="19" t="s">
        <v>1336</v>
      </c>
      <c r="B1210" s="38"/>
      <c r="C1210" s="38"/>
      <c r="D1210" s="48"/>
      <c r="E1210" s="28"/>
      <c r="F1210" s="28"/>
      <c r="G1210" s="35"/>
      <c r="K1210" s="36"/>
      <c r="L1210" s="46"/>
      <c r="M1210" s="38"/>
      <c r="N1210" s="41"/>
      <c r="O1210" s="27"/>
      <c r="P1210" s="27"/>
      <c r="Q1210" s="44"/>
      <c r="U1210" s="30"/>
      <c r="V1210" s="52"/>
      <c r="W1210" s="38"/>
      <c r="X1210" s="48"/>
      <c r="Y1210" s="27"/>
      <c r="Z1210" s="27"/>
      <c r="AA1210" s="45"/>
      <c r="AB1210" s="27">
        <v>0.7</v>
      </c>
      <c r="AC1210" s="27">
        <v>0.7</v>
      </c>
      <c r="AD1210" s="18">
        <f t="shared" ref="AD1210:AD1211" si="1990">AC1210/AB1210</f>
        <v>1</v>
      </c>
      <c r="AE1210" s="31"/>
      <c r="AF1210" s="27">
        <f t="shared" ref="AF1210" si="1991">V1210+L1210+B1210</f>
        <v>0</v>
      </c>
      <c r="AG1210" s="27">
        <f t="shared" ref="AG1210" si="1992">W1210+M1210+C1210</f>
        <v>0</v>
      </c>
      <c r="AH1210" s="34" t="s">
        <v>15</v>
      </c>
      <c r="AJ1210" s="38">
        <f t="shared" ref="AJ1210" si="1993">E1210+O1210+Y1210</f>
        <v>0</v>
      </c>
      <c r="AK1210" s="38">
        <f t="shared" ref="AK1210" si="1994">F1210+P1210+Z1210</f>
        <v>0</v>
      </c>
      <c r="AL1210" s="34" t="s">
        <v>15</v>
      </c>
      <c r="AM1210" s="27">
        <f t="shared" si="1909"/>
        <v>0.7</v>
      </c>
      <c r="AN1210" s="27">
        <f t="shared" si="1910"/>
        <v>0.7</v>
      </c>
      <c r="AO1210" s="24">
        <f t="shared" si="1911"/>
        <v>1</v>
      </c>
      <c r="AP1210" s="41">
        <f t="shared" ref="AP1210" si="1995">+AF1210+AJ1210+AM1210</f>
        <v>0.7</v>
      </c>
      <c r="AQ1210" s="41">
        <f t="shared" ref="AQ1210" si="1996">AG1210+AK1210+AN1210</f>
        <v>0.7</v>
      </c>
      <c r="AR1210" s="42">
        <f t="shared" ref="AR1210" si="1997">AQ1210/AP1210</f>
        <v>1</v>
      </c>
    </row>
    <row r="1211" spans="1:44" x14ac:dyDescent="0.25">
      <c r="A1211" s="29" t="s">
        <v>859</v>
      </c>
      <c r="B1211" s="38"/>
      <c r="C1211" s="38"/>
      <c r="D1211" s="48"/>
      <c r="E1211" s="28"/>
      <c r="F1211" s="28"/>
      <c r="G1211" s="35"/>
      <c r="K1211" s="36"/>
      <c r="L1211" s="38"/>
      <c r="M1211" s="38"/>
      <c r="N1211" s="44"/>
      <c r="O1211" s="27"/>
      <c r="P1211" s="27"/>
      <c r="Q1211" s="44"/>
      <c r="U1211" s="30"/>
      <c r="V1211" s="47">
        <v>1.2</v>
      </c>
      <c r="W1211" s="33">
        <v>1.2</v>
      </c>
      <c r="X1211" s="21">
        <f t="shared" ref="X1211:X1215" si="1998">W1211/V1211</f>
        <v>1</v>
      </c>
      <c r="Y1211" s="27">
        <v>1</v>
      </c>
      <c r="Z1211" s="27">
        <v>0</v>
      </c>
      <c r="AA1211" s="24">
        <f t="shared" ref="AA1211" si="1999">Z1211/Y1211</f>
        <v>0</v>
      </c>
      <c r="AB1211" s="27">
        <v>3.8</v>
      </c>
      <c r="AC1211" s="27">
        <v>3.2</v>
      </c>
      <c r="AD1211" s="18">
        <f t="shared" si="1990"/>
        <v>0.8421052631578948</v>
      </c>
      <c r="AE1211" s="31"/>
      <c r="AF1211" s="27">
        <f t="shared" si="1988"/>
        <v>1.2</v>
      </c>
      <c r="AG1211" s="27">
        <f t="shared" si="1989"/>
        <v>1.2</v>
      </c>
      <c r="AH1211" s="40">
        <f>AG1211/AF1211</f>
        <v>1</v>
      </c>
      <c r="AJ1211" s="38">
        <f t="shared" si="1864"/>
        <v>1</v>
      </c>
      <c r="AK1211" s="38">
        <f t="shared" si="1865"/>
        <v>0</v>
      </c>
      <c r="AL1211" s="24">
        <f t="shared" si="1896"/>
        <v>0</v>
      </c>
      <c r="AM1211" s="27">
        <f t="shared" si="1909"/>
        <v>3.8</v>
      </c>
      <c r="AN1211" s="27">
        <f t="shared" si="1910"/>
        <v>3.2</v>
      </c>
      <c r="AO1211" s="24">
        <f t="shared" si="1911"/>
        <v>0.8421052631578948</v>
      </c>
      <c r="AP1211" s="41">
        <f t="shared" si="1866"/>
        <v>6</v>
      </c>
      <c r="AQ1211" s="41">
        <f t="shared" si="1867"/>
        <v>4.4000000000000004</v>
      </c>
      <c r="AR1211" s="42">
        <f t="shared" si="1868"/>
        <v>0.73333333333333339</v>
      </c>
    </row>
    <row r="1212" spans="1:44" x14ac:dyDescent="0.25">
      <c r="A1212" s="29" t="s">
        <v>860</v>
      </c>
      <c r="B1212" s="38"/>
      <c r="C1212" s="38"/>
      <c r="D1212" s="48"/>
      <c r="E1212" s="28"/>
      <c r="F1212" s="28"/>
      <c r="G1212" s="35"/>
      <c r="K1212" s="36"/>
      <c r="L1212" s="38"/>
      <c r="M1212" s="38"/>
      <c r="N1212" s="44"/>
      <c r="O1212" s="27"/>
      <c r="P1212" s="27"/>
      <c r="Q1212" s="44"/>
      <c r="U1212" s="30"/>
      <c r="V1212" s="52">
        <v>0.6</v>
      </c>
      <c r="W1212" s="38">
        <v>0.5</v>
      </c>
      <c r="X1212" s="21">
        <f t="shared" si="1998"/>
        <v>0.83333333333333337</v>
      </c>
      <c r="Y1212" s="27"/>
      <c r="Z1212" s="27"/>
      <c r="AA1212" s="45"/>
      <c r="AC1212" s="27"/>
      <c r="AD1212" s="29"/>
      <c r="AE1212" s="31"/>
      <c r="AF1212" s="27">
        <f t="shared" si="1988"/>
        <v>0.6</v>
      </c>
      <c r="AG1212" s="27">
        <f t="shared" si="1989"/>
        <v>0.5</v>
      </c>
      <c r="AH1212" s="40">
        <f>AG1212/AF1212</f>
        <v>0.83333333333333337</v>
      </c>
      <c r="AJ1212" s="38">
        <f t="shared" si="1864"/>
        <v>0</v>
      </c>
      <c r="AK1212" s="38">
        <f t="shared" si="1865"/>
        <v>0</v>
      </c>
      <c r="AL1212" s="34" t="s">
        <v>15</v>
      </c>
      <c r="AM1212" s="27">
        <f t="shared" si="1909"/>
        <v>0</v>
      </c>
      <c r="AN1212" s="27">
        <f t="shared" si="1910"/>
        <v>0</v>
      </c>
      <c r="AO1212" s="34" t="s">
        <v>15</v>
      </c>
      <c r="AP1212" s="41">
        <f t="shared" si="1866"/>
        <v>0.6</v>
      </c>
      <c r="AQ1212" s="41">
        <f t="shared" si="1867"/>
        <v>0.5</v>
      </c>
      <c r="AR1212" s="42">
        <f t="shared" si="1868"/>
        <v>0.83333333333333337</v>
      </c>
    </row>
    <row r="1213" spans="1:44" x14ac:dyDescent="0.25">
      <c r="A1213" s="29" t="s">
        <v>1337</v>
      </c>
      <c r="B1213" s="38"/>
      <c r="C1213" s="38"/>
      <c r="D1213" s="48"/>
      <c r="E1213" s="28"/>
      <c r="F1213" s="28"/>
      <c r="G1213" s="35"/>
      <c r="K1213" s="36"/>
      <c r="L1213" s="38"/>
      <c r="M1213" s="38"/>
      <c r="N1213" s="44"/>
      <c r="O1213" s="27"/>
      <c r="P1213" s="27"/>
      <c r="Q1213" s="44"/>
      <c r="U1213" s="30"/>
      <c r="V1213" s="52"/>
      <c r="W1213" s="38"/>
      <c r="X1213" s="21"/>
      <c r="Y1213" s="27"/>
      <c r="Z1213" s="27"/>
      <c r="AA1213" s="45"/>
      <c r="AB1213" s="27">
        <v>0.1</v>
      </c>
      <c r="AC1213" s="27">
        <v>0.1</v>
      </c>
      <c r="AD1213" s="18">
        <f t="shared" ref="AD1213:AD1215" si="2000">AC1213/AB1213</f>
        <v>1</v>
      </c>
      <c r="AE1213" s="31"/>
      <c r="AF1213" s="27">
        <f t="shared" ref="AF1213" si="2001">V1213+L1213+B1213</f>
        <v>0</v>
      </c>
      <c r="AG1213" s="27">
        <f t="shared" ref="AG1213" si="2002">W1213+M1213+C1213</f>
        <v>0</v>
      </c>
      <c r="AH1213" s="34" t="s">
        <v>15</v>
      </c>
      <c r="AJ1213" s="38">
        <f t="shared" ref="AJ1213" si="2003">E1213+O1213+Y1213</f>
        <v>0</v>
      </c>
      <c r="AK1213" s="38">
        <f t="shared" ref="AK1213" si="2004">F1213+P1213+Z1213</f>
        <v>0</v>
      </c>
      <c r="AL1213" s="34" t="s">
        <v>15</v>
      </c>
      <c r="AM1213" s="27">
        <f t="shared" si="1909"/>
        <v>0.1</v>
      </c>
      <c r="AN1213" s="27">
        <f t="shared" si="1910"/>
        <v>0.1</v>
      </c>
      <c r="AO1213" s="24">
        <f t="shared" si="1911"/>
        <v>1</v>
      </c>
      <c r="AP1213" s="41">
        <f t="shared" ref="AP1213" si="2005">+AF1213+AJ1213+AM1213</f>
        <v>0.1</v>
      </c>
      <c r="AQ1213" s="41">
        <f t="shared" ref="AQ1213" si="2006">AG1213+AK1213+AN1213</f>
        <v>0.1</v>
      </c>
      <c r="AR1213" s="42">
        <f t="shared" ref="AR1213" si="2007">AQ1213/AP1213</f>
        <v>1</v>
      </c>
    </row>
    <row r="1214" spans="1:44" x14ac:dyDescent="0.25">
      <c r="A1214" s="29" t="s">
        <v>861</v>
      </c>
      <c r="B1214" s="38"/>
      <c r="C1214" s="38"/>
      <c r="D1214" s="48"/>
      <c r="E1214" s="28"/>
      <c r="F1214" s="28"/>
      <c r="G1214" s="35"/>
      <c r="K1214" s="36"/>
      <c r="L1214" s="33">
        <v>0.2</v>
      </c>
      <c r="M1214" s="38">
        <v>0.2</v>
      </c>
      <c r="N1214" s="21">
        <f t="shared" ref="N1214:N1215" si="2008">M1214/L1214</f>
        <v>1</v>
      </c>
      <c r="O1214" s="27">
        <v>0.7</v>
      </c>
      <c r="P1214" s="27">
        <v>0.7</v>
      </c>
      <c r="Q1214" s="24">
        <f t="shared" ref="Q1214:Q1215" si="2009">P1214/O1214</f>
        <v>1</v>
      </c>
      <c r="R1214" s="27">
        <v>1.1000000000000001</v>
      </c>
      <c r="S1214" s="27">
        <v>1.1000000000000001</v>
      </c>
      <c r="T1214" s="18">
        <f t="shared" ref="T1214:T1215" si="2010">S1214/R1214</f>
        <v>1</v>
      </c>
      <c r="U1214" s="30"/>
      <c r="V1214" s="47">
        <v>0.2</v>
      </c>
      <c r="W1214" s="33">
        <v>0.2</v>
      </c>
      <c r="X1214" s="21">
        <f t="shared" si="1998"/>
        <v>1</v>
      </c>
      <c r="Y1214" s="27"/>
      <c r="Z1214" s="27"/>
      <c r="AA1214" s="45"/>
      <c r="AB1214" s="27">
        <v>1.1000000000000001</v>
      </c>
      <c r="AC1214" s="27">
        <v>1.1000000000000001</v>
      </c>
      <c r="AD1214" s="18">
        <f t="shared" si="2000"/>
        <v>1</v>
      </c>
      <c r="AE1214" s="31"/>
      <c r="AF1214" s="27">
        <f t="shared" si="1988"/>
        <v>0.4</v>
      </c>
      <c r="AG1214" s="27">
        <f t="shared" si="1989"/>
        <v>0.4</v>
      </c>
      <c r="AH1214" s="40">
        <f>AG1214/AF1214</f>
        <v>1</v>
      </c>
      <c r="AJ1214" s="38">
        <f t="shared" si="1864"/>
        <v>0.7</v>
      </c>
      <c r="AK1214" s="38">
        <f t="shared" si="1865"/>
        <v>0.7</v>
      </c>
      <c r="AL1214" s="24">
        <f t="shared" si="1896"/>
        <v>1</v>
      </c>
      <c r="AM1214" s="27">
        <f t="shared" si="1909"/>
        <v>2.2000000000000002</v>
      </c>
      <c r="AN1214" s="27">
        <f t="shared" si="1910"/>
        <v>2.2000000000000002</v>
      </c>
      <c r="AO1214" s="24">
        <f t="shared" si="1911"/>
        <v>1</v>
      </c>
      <c r="AP1214" s="41">
        <f t="shared" si="1866"/>
        <v>3.3000000000000003</v>
      </c>
      <c r="AQ1214" s="41">
        <f t="shared" si="1867"/>
        <v>3.3000000000000003</v>
      </c>
      <c r="AR1214" s="42">
        <f t="shared" si="1868"/>
        <v>1</v>
      </c>
    </row>
    <row r="1215" spans="1:44" x14ac:dyDescent="0.25">
      <c r="A1215" s="29" t="s">
        <v>862</v>
      </c>
      <c r="B1215" s="33"/>
      <c r="C1215" s="33"/>
      <c r="D1215" s="34"/>
      <c r="E1215" s="28"/>
      <c r="F1215" s="28"/>
      <c r="G1215" s="35"/>
      <c r="K1215" s="36"/>
      <c r="L1215" s="33">
        <v>2.9</v>
      </c>
      <c r="M1215" s="38">
        <v>2.8</v>
      </c>
      <c r="N1215" s="21">
        <f t="shared" si="2008"/>
        <v>0.96551724137931028</v>
      </c>
      <c r="O1215" s="27">
        <v>1</v>
      </c>
      <c r="P1215" s="27">
        <v>0.9</v>
      </c>
      <c r="Q1215" s="24">
        <f t="shared" si="2009"/>
        <v>0.9</v>
      </c>
      <c r="R1215" s="27">
        <v>0.9</v>
      </c>
      <c r="S1215" s="27">
        <v>0.8</v>
      </c>
      <c r="T1215" s="18">
        <f t="shared" si="2010"/>
        <v>0.88888888888888895</v>
      </c>
      <c r="U1215" s="30"/>
      <c r="V1215" s="47">
        <v>0.9</v>
      </c>
      <c r="W1215" s="33">
        <v>0.9</v>
      </c>
      <c r="X1215" s="21">
        <f t="shared" si="1998"/>
        <v>1</v>
      </c>
      <c r="Y1215" s="27">
        <v>2</v>
      </c>
      <c r="Z1215" s="27">
        <v>2</v>
      </c>
      <c r="AA1215" s="24">
        <f t="shared" ref="AA1215:AA1216" si="2011">Z1215/Y1215</f>
        <v>1</v>
      </c>
      <c r="AB1215" s="27">
        <v>1.1000000000000001</v>
      </c>
      <c r="AC1215" s="27">
        <v>1.1000000000000001</v>
      </c>
      <c r="AD1215" s="18">
        <f t="shared" si="2000"/>
        <v>1</v>
      </c>
      <c r="AE1215" s="31"/>
      <c r="AF1215" s="27">
        <f t="shared" si="1988"/>
        <v>3.8</v>
      </c>
      <c r="AG1215" s="27">
        <f t="shared" si="1989"/>
        <v>3.6999999999999997</v>
      </c>
      <c r="AH1215" s="40">
        <f>AG1215/AF1215</f>
        <v>0.97368421052631582</v>
      </c>
      <c r="AJ1215" s="38">
        <f t="shared" si="1864"/>
        <v>3</v>
      </c>
      <c r="AK1215" s="38">
        <f t="shared" si="1865"/>
        <v>2.9</v>
      </c>
      <c r="AL1215" s="24">
        <f t="shared" si="1896"/>
        <v>0.96666666666666667</v>
      </c>
      <c r="AM1215" s="27">
        <f t="shared" si="1909"/>
        <v>2</v>
      </c>
      <c r="AN1215" s="27">
        <f t="shared" si="1910"/>
        <v>1.9000000000000001</v>
      </c>
      <c r="AO1215" s="24">
        <f t="shared" si="1911"/>
        <v>0.95000000000000007</v>
      </c>
      <c r="AP1215" s="41">
        <f t="shared" si="1866"/>
        <v>8.8000000000000007</v>
      </c>
      <c r="AQ1215" s="41">
        <f t="shared" si="1867"/>
        <v>8.5</v>
      </c>
      <c r="AR1215" s="42">
        <f t="shared" si="1868"/>
        <v>0.96590909090909083</v>
      </c>
    </row>
    <row r="1216" spans="1:44" ht="16.5" customHeight="1" x14ac:dyDescent="0.25">
      <c r="A1216" s="29" t="s">
        <v>863</v>
      </c>
      <c r="B1216" s="38"/>
      <c r="C1216" s="38"/>
      <c r="D1216" s="48"/>
      <c r="E1216" s="28"/>
      <c r="F1216" s="28"/>
      <c r="G1216" s="35"/>
      <c r="K1216" s="36"/>
      <c r="L1216" s="38"/>
      <c r="M1216" s="38"/>
      <c r="N1216" s="44"/>
      <c r="O1216" s="27"/>
      <c r="P1216" s="27"/>
      <c r="Q1216" s="44"/>
      <c r="U1216" s="30"/>
      <c r="V1216" s="52"/>
      <c r="W1216" s="38"/>
      <c r="X1216" s="48"/>
      <c r="Y1216" s="27">
        <v>0.2</v>
      </c>
      <c r="Z1216" s="27">
        <v>0.2</v>
      </c>
      <c r="AA1216" s="24">
        <f t="shared" si="2011"/>
        <v>1</v>
      </c>
      <c r="AC1216" s="27"/>
      <c r="AD1216" s="29"/>
      <c r="AE1216" s="31"/>
      <c r="AF1216" s="27">
        <f t="shared" si="1988"/>
        <v>0</v>
      </c>
      <c r="AG1216" s="27">
        <f t="shared" si="1989"/>
        <v>0</v>
      </c>
      <c r="AH1216" s="34" t="s">
        <v>15</v>
      </c>
      <c r="AJ1216" s="38">
        <f t="shared" si="1864"/>
        <v>0.2</v>
      </c>
      <c r="AK1216" s="38">
        <f t="shared" si="1865"/>
        <v>0.2</v>
      </c>
      <c r="AL1216" s="24">
        <f t="shared" si="1896"/>
        <v>1</v>
      </c>
      <c r="AM1216" s="27">
        <f t="shared" si="1909"/>
        <v>0</v>
      </c>
      <c r="AN1216" s="27">
        <f t="shared" si="1910"/>
        <v>0</v>
      </c>
      <c r="AO1216" s="34" t="s">
        <v>15</v>
      </c>
      <c r="AP1216" s="41">
        <f t="shared" si="1866"/>
        <v>0.2</v>
      </c>
      <c r="AQ1216" s="41">
        <f t="shared" si="1867"/>
        <v>0.2</v>
      </c>
      <c r="AR1216" s="42">
        <f t="shared" si="1868"/>
        <v>1</v>
      </c>
    </row>
    <row r="1217" spans="1:44" x14ac:dyDescent="0.25">
      <c r="A1217" s="29" t="s">
        <v>864</v>
      </c>
      <c r="B1217" s="38"/>
      <c r="C1217" s="38"/>
      <c r="D1217" s="48"/>
      <c r="E1217" s="28"/>
      <c r="F1217" s="28"/>
      <c r="G1217" s="35"/>
      <c r="K1217" s="36"/>
      <c r="L1217" s="33">
        <v>0.3</v>
      </c>
      <c r="M1217" s="38">
        <v>0.3</v>
      </c>
      <c r="N1217" s="21">
        <f>M1217/L1217</f>
        <v>1</v>
      </c>
      <c r="O1217" s="27"/>
      <c r="P1217" s="27"/>
      <c r="Q1217" s="44"/>
      <c r="R1217" s="27">
        <v>0.5</v>
      </c>
      <c r="S1217" s="27">
        <v>0.5</v>
      </c>
      <c r="T1217" s="18">
        <f>S1217/R1217</f>
        <v>1</v>
      </c>
      <c r="U1217" s="30"/>
      <c r="V1217" s="47">
        <v>0.7</v>
      </c>
      <c r="W1217" s="33">
        <v>0.7</v>
      </c>
      <c r="X1217" s="21">
        <f>W1217/V1217</f>
        <v>1</v>
      </c>
      <c r="Y1217" s="27"/>
      <c r="Z1217" s="27"/>
      <c r="AA1217" s="45"/>
      <c r="AB1217" s="27">
        <v>0.1</v>
      </c>
      <c r="AC1217" s="27">
        <v>0.1</v>
      </c>
      <c r="AD1217" s="18">
        <f t="shared" ref="AD1217" si="2012">AC1217/AB1217</f>
        <v>1</v>
      </c>
      <c r="AE1217" s="31"/>
      <c r="AF1217" s="27">
        <f t="shared" si="1988"/>
        <v>1</v>
      </c>
      <c r="AG1217" s="27">
        <f t="shared" si="1989"/>
        <v>1</v>
      </c>
      <c r="AH1217" s="40">
        <f>AG1217/AF1217</f>
        <v>1</v>
      </c>
      <c r="AJ1217" s="38">
        <f t="shared" si="1864"/>
        <v>0</v>
      </c>
      <c r="AK1217" s="38">
        <f t="shared" si="1865"/>
        <v>0</v>
      </c>
      <c r="AL1217" s="34" t="s">
        <v>15</v>
      </c>
      <c r="AM1217" s="27">
        <f t="shared" si="1909"/>
        <v>0.6</v>
      </c>
      <c r="AN1217" s="27">
        <f t="shared" si="1910"/>
        <v>0.6</v>
      </c>
      <c r="AO1217" s="24">
        <f t="shared" si="1911"/>
        <v>1</v>
      </c>
      <c r="AP1217" s="41">
        <f t="shared" si="1866"/>
        <v>1.6</v>
      </c>
      <c r="AQ1217" s="41">
        <f t="shared" si="1867"/>
        <v>1.6</v>
      </c>
      <c r="AR1217" s="42">
        <f t="shared" si="1868"/>
        <v>1</v>
      </c>
    </row>
    <row r="1218" spans="1:44" x14ac:dyDescent="0.25">
      <c r="A1218" s="83" t="s">
        <v>865</v>
      </c>
      <c r="B1218" s="38"/>
      <c r="C1218" s="38"/>
      <c r="D1218" s="48"/>
      <c r="E1218" s="28"/>
      <c r="F1218" s="28"/>
      <c r="G1218" s="35"/>
      <c r="K1218" s="36"/>
      <c r="L1218" s="38"/>
      <c r="M1218" s="38"/>
      <c r="N1218" s="44"/>
      <c r="O1218" s="27"/>
      <c r="P1218" s="27"/>
      <c r="Q1218" s="44"/>
      <c r="U1218" s="30"/>
      <c r="V1218" s="52"/>
      <c r="W1218" s="38"/>
      <c r="X1218" s="48"/>
      <c r="Y1218" s="27"/>
      <c r="Z1218" s="27"/>
      <c r="AA1218" s="45"/>
      <c r="AC1218" s="27"/>
      <c r="AD1218" s="29"/>
      <c r="AE1218" s="31"/>
      <c r="AF1218" s="27">
        <f t="shared" si="1988"/>
        <v>0</v>
      </c>
      <c r="AG1218" s="27">
        <f t="shared" si="1989"/>
        <v>0</v>
      </c>
      <c r="AH1218" s="34" t="s">
        <v>15</v>
      </c>
      <c r="AJ1218" s="38">
        <f t="shared" si="1864"/>
        <v>0</v>
      </c>
      <c r="AK1218" s="38">
        <f t="shared" si="1865"/>
        <v>0</v>
      </c>
      <c r="AL1218" s="34" t="s">
        <v>15</v>
      </c>
      <c r="AM1218" s="27">
        <f t="shared" si="1909"/>
        <v>0</v>
      </c>
      <c r="AN1218" s="27">
        <f t="shared" si="1910"/>
        <v>0</v>
      </c>
      <c r="AO1218" s="34" t="s">
        <v>15</v>
      </c>
      <c r="AP1218" s="41">
        <f t="shared" si="1866"/>
        <v>0</v>
      </c>
      <c r="AQ1218" s="41">
        <f t="shared" si="1867"/>
        <v>0</v>
      </c>
      <c r="AR1218" s="34" t="s">
        <v>15</v>
      </c>
    </row>
    <row r="1219" spans="1:44" x14ac:dyDescent="0.25">
      <c r="A1219" s="29" t="s">
        <v>866</v>
      </c>
      <c r="B1219" s="38">
        <v>6.3</v>
      </c>
      <c r="C1219" s="38">
        <v>6.3</v>
      </c>
      <c r="D1219" s="34">
        <f t="shared" ref="D1219" si="2013">C1219/B1219</f>
        <v>1</v>
      </c>
      <c r="E1219" s="28">
        <v>7.3</v>
      </c>
      <c r="F1219" s="28">
        <v>4.4000000000000004</v>
      </c>
      <c r="G1219" s="23">
        <f t="shared" ref="G1219" si="2014">F1219/E1219</f>
        <v>0.60273972602739734</v>
      </c>
      <c r="H1219" s="28">
        <v>6.8</v>
      </c>
      <c r="I1219" s="28">
        <v>2.6</v>
      </c>
      <c r="J1219" s="17">
        <f t="shared" ref="J1219" si="2015">I1219/H1219</f>
        <v>0.38235294117647062</v>
      </c>
      <c r="K1219" s="36"/>
      <c r="L1219" s="33">
        <v>105.9</v>
      </c>
      <c r="M1219" s="38">
        <v>100.4</v>
      </c>
      <c r="N1219" s="21">
        <f>M1219/L1219</f>
        <v>0.94806421152030218</v>
      </c>
      <c r="O1219" s="27">
        <v>67.8</v>
      </c>
      <c r="P1219" s="27">
        <v>64</v>
      </c>
      <c r="Q1219" s="24">
        <f t="shared" ref="Q1219" si="2016">P1219/O1219</f>
        <v>0.94395280235988199</v>
      </c>
      <c r="R1219" s="27">
        <v>68.900000000000006</v>
      </c>
      <c r="S1219" s="27">
        <v>66.099999999999994</v>
      </c>
      <c r="T1219" s="18">
        <f>S1219/R1219</f>
        <v>0.95936139332365733</v>
      </c>
      <c r="U1219" s="30"/>
      <c r="V1219" s="47">
        <v>122.6</v>
      </c>
      <c r="W1219" s="33">
        <v>109.3</v>
      </c>
      <c r="X1219" s="21">
        <f>W1219/V1219</f>
        <v>0.89151712887438828</v>
      </c>
      <c r="Y1219" s="27">
        <v>107.3</v>
      </c>
      <c r="Z1219" s="27">
        <v>89.8</v>
      </c>
      <c r="AA1219" s="24">
        <f t="shared" ref="AA1219" si="2017">Z1219/Y1219</f>
        <v>0.83690587138863004</v>
      </c>
      <c r="AB1219" s="27">
        <v>129.19999999999999</v>
      </c>
      <c r="AC1219" s="27">
        <v>121.2</v>
      </c>
      <c r="AD1219" s="18">
        <f t="shared" ref="AD1219" si="2018">AC1219/AB1219</f>
        <v>0.93808049535603721</v>
      </c>
      <c r="AE1219" s="31"/>
      <c r="AF1219" s="27">
        <f t="shared" si="1988"/>
        <v>234.8</v>
      </c>
      <c r="AG1219" s="27">
        <f t="shared" si="1989"/>
        <v>216</v>
      </c>
      <c r="AH1219" s="40">
        <f>AG1219/AF1219</f>
        <v>0.91993185689948886</v>
      </c>
      <c r="AJ1219" s="38">
        <f t="shared" si="1864"/>
        <v>182.39999999999998</v>
      </c>
      <c r="AK1219" s="38">
        <f t="shared" si="1865"/>
        <v>158.19999999999999</v>
      </c>
      <c r="AL1219" s="24">
        <f t="shared" si="1896"/>
        <v>0.86732456140350878</v>
      </c>
      <c r="AM1219" s="27">
        <f t="shared" si="1909"/>
        <v>204.89999999999998</v>
      </c>
      <c r="AN1219" s="27">
        <f t="shared" si="1910"/>
        <v>189.89999999999998</v>
      </c>
      <c r="AO1219" s="24">
        <f t="shared" si="1911"/>
        <v>0.92679355783308925</v>
      </c>
      <c r="AP1219" s="41">
        <f t="shared" si="1866"/>
        <v>622.09999999999991</v>
      </c>
      <c r="AQ1219" s="41">
        <f t="shared" si="1867"/>
        <v>564.09999999999991</v>
      </c>
      <c r="AR1219" s="42">
        <f t="shared" si="1868"/>
        <v>0.90676740073943096</v>
      </c>
    </row>
    <row r="1220" spans="1:44" x14ac:dyDescent="0.25">
      <c r="A1220" s="83" t="s">
        <v>867</v>
      </c>
      <c r="B1220" s="38"/>
      <c r="C1220" s="38"/>
      <c r="D1220" s="48"/>
      <c r="E1220" s="28"/>
      <c r="F1220" s="28"/>
      <c r="G1220" s="35"/>
      <c r="K1220" s="36"/>
      <c r="L1220" s="38"/>
      <c r="M1220" s="38"/>
      <c r="N1220" s="44"/>
      <c r="O1220" s="27"/>
      <c r="P1220" s="27"/>
      <c r="Q1220" s="44"/>
      <c r="U1220" s="30"/>
      <c r="V1220" s="51"/>
      <c r="W1220" s="46"/>
      <c r="X1220" s="24"/>
      <c r="Y1220" s="27"/>
      <c r="Z1220" s="27"/>
      <c r="AA1220" s="45"/>
      <c r="AC1220" s="27"/>
      <c r="AD1220" s="29"/>
      <c r="AE1220" s="31"/>
      <c r="AF1220" s="27">
        <f t="shared" si="1988"/>
        <v>0</v>
      </c>
      <c r="AG1220" s="27">
        <f t="shared" si="1989"/>
        <v>0</v>
      </c>
      <c r="AH1220" s="34" t="s">
        <v>15</v>
      </c>
      <c r="AJ1220" s="38">
        <f t="shared" si="1864"/>
        <v>0</v>
      </c>
      <c r="AK1220" s="38">
        <f t="shared" si="1865"/>
        <v>0</v>
      </c>
      <c r="AL1220" s="34" t="s">
        <v>15</v>
      </c>
      <c r="AM1220" s="27">
        <f t="shared" si="1909"/>
        <v>0</v>
      </c>
      <c r="AN1220" s="27">
        <f t="shared" si="1910"/>
        <v>0</v>
      </c>
      <c r="AO1220" s="34" t="s">
        <v>15</v>
      </c>
      <c r="AP1220" s="41">
        <f t="shared" si="1866"/>
        <v>0</v>
      </c>
      <c r="AQ1220" s="41">
        <f t="shared" si="1867"/>
        <v>0</v>
      </c>
      <c r="AR1220" s="34" t="s">
        <v>15</v>
      </c>
    </row>
    <row r="1221" spans="1:44" x14ac:dyDescent="0.25">
      <c r="A1221" s="29" t="s">
        <v>487</v>
      </c>
      <c r="B1221" s="33">
        <v>22</v>
      </c>
      <c r="C1221" s="33">
        <v>20.100000000000001</v>
      </c>
      <c r="D1221" s="34">
        <f t="shared" ref="D1221" si="2019">C1221/B1221</f>
        <v>0.91363636363636369</v>
      </c>
      <c r="E1221" s="28">
        <v>17</v>
      </c>
      <c r="F1221" s="28">
        <v>15</v>
      </c>
      <c r="G1221" s="23">
        <f t="shared" ref="G1221" si="2020">F1221/E1221</f>
        <v>0.88235294117647056</v>
      </c>
      <c r="H1221" s="28">
        <v>11.5</v>
      </c>
      <c r="I1221" s="28">
        <v>10.6</v>
      </c>
      <c r="J1221" s="17">
        <f t="shared" ref="J1221" si="2021">I1221/H1221</f>
        <v>0.92173913043478262</v>
      </c>
      <c r="K1221" s="53"/>
      <c r="L1221" s="33">
        <v>60.2</v>
      </c>
      <c r="M1221" s="38">
        <v>49.5</v>
      </c>
      <c r="N1221" s="21">
        <f t="shared" ref="N1221:N1229" si="2022">M1221/L1221</f>
        <v>0.82225913621262459</v>
      </c>
      <c r="O1221" s="27">
        <v>51.4</v>
      </c>
      <c r="P1221" s="27">
        <v>41.4</v>
      </c>
      <c r="Q1221" s="24">
        <f t="shared" ref="Q1221" si="2023">P1221/O1221</f>
        <v>0.80544747081712065</v>
      </c>
      <c r="R1221" s="27">
        <v>36.799999999999997</v>
      </c>
      <c r="S1221" s="27">
        <v>29.9</v>
      </c>
      <c r="T1221" s="18">
        <f>S1221/R1221</f>
        <v>0.8125</v>
      </c>
      <c r="U1221" s="30"/>
      <c r="V1221" s="47">
        <v>48.6</v>
      </c>
      <c r="W1221" s="33">
        <v>41.5</v>
      </c>
      <c r="X1221" s="21">
        <f t="shared" ref="X1221:X1226" si="2024">W1221/V1221</f>
        <v>0.85390946502057608</v>
      </c>
      <c r="Y1221" s="27">
        <v>46</v>
      </c>
      <c r="Z1221" s="27">
        <v>38.299999999999997</v>
      </c>
      <c r="AA1221" s="24">
        <f t="shared" ref="AA1221" si="2025">Z1221/Y1221</f>
        <v>0.83260869565217388</v>
      </c>
      <c r="AB1221" s="27">
        <v>31.8</v>
      </c>
      <c r="AC1221" s="27">
        <v>27.8</v>
      </c>
      <c r="AD1221" s="18">
        <f t="shared" ref="AD1221" si="2026">AC1221/AB1221</f>
        <v>0.87421383647798745</v>
      </c>
      <c r="AE1221" s="31"/>
      <c r="AF1221" s="27">
        <f t="shared" si="1988"/>
        <v>130.80000000000001</v>
      </c>
      <c r="AG1221" s="27">
        <f t="shared" si="1989"/>
        <v>111.1</v>
      </c>
      <c r="AH1221" s="40">
        <f t="shared" ref="AH1221:AH1229" si="2027">AG1221/AF1221</f>
        <v>0.84938837920489285</v>
      </c>
      <c r="AJ1221" s="38">
        <f t="shared" si="1864"/>
        <v>114.4</v>
      </c>
      <c r="AK1221" s="38">
        <f t="shared" si="1865"/>
        <v>94.699999999999989</v>
      </c>
      <c r="AL1221" s="24">
        <f t="shared" si="1896"/>
        <v>0.8277972027972027</v>
      </c>
      <c r="AM1221" s="27">
        <f t="shared" si="1909"/>
        <v>80.099999999999994</v>
      </c>
      <c r="AN1221" s="27">
        <f t="shared" si="1910"/>
        <v>68.3</v>
      </c>
      <c r="AO1221" s="24">
        <f t="shared" si="1911"/>
        <v>0.85268414481897625</v>
      </c>
      <c r="AP1221" s="41">
        <f t="shared" si="1866"/>
        <v>325.3</v>
      </c>
      <c r="AQ1221" s="41">
        <f t="shared" si="1867"/>
        <v>274.09999999999997</v>
      </c>
      <c r="AR1221" s="42">
        <f t="shared" si="1868"/>
        <v>0.84260682446972013</v>
      </c>
    </row>
    <row r="1222" spans="1:44" x14ac:dyDescent="0.25">
      <c r="A1222" s="85" t="s">
        <v>488</v>
      </c>
      <c r="B1222" s="46"/>
      <c r="C1222" s="46"/>
      <c r="D1222" s="24"/>
      <c r="E1222" s="28"/>
      <c r="F1222" s="28"/>
      <c r="G1222" s="35"/>
      <c r="K1222" s="53"/>
      <c r="L1222" s="33">
        <v>2.2999999999999998</v>
      </c>
      <c r="M1222" s="38">
        <v>1.5</v>
      </c>
      <c r="N1222" s="21">
        <f t="shared" si="2022"/>
        <v>0.65217391304347827</v>
      </c>
      <c r="O1222" s="27"/>
      <c r="P1222" s="27"/>
      <c r="Q1222" s="44"/>
      <c r="U1222" s="30"/>
      <c r="V1222" s="47">
        <v>2.1</v>
      </c>
      <c r="W1222" s="33">
        <v>1.1000000000000001</v>
      </c>
      <c r="X1222" s="21">
        <f t="shared" si="2024"/>
        <v>0.52380952380952384</v>
      </c>
      <c r="Y1222" s="27"/>
      <c r="Z1222" s="27"/>
      <c r="AA1222" s="45"/>
      <c r="AC1222" s="27"/>
      <c r="AD1222" s="29"/>
      <c r="AE1222" s="31"/>
      <c r="AF1222" s="27">
        <f t="shared" si="1988"/>
        <v>4.4000000000000004</v>
      </c>
      <c r="AG1222" s="27">
        <f t="shared" si="1989"/>
        <v>2.6</v>
      </c>
      <c r="AH1222" s="40">
        <f t="shared" si="2027"/>
        <v>0.59090909090909083</v>
      </c>
      <c r="AJ1222" s="76"/>
      <c r="AK1222" s="76"/>
      <c r="AL1222" s="77"/>
      <c r="AM1222" s="73"/>
      <c r="AN1222" s="73"/>
      <c r="AO1222" s="77"/>
      <c r="AP1222" s="41">
        <f t="shared" si="1866"/>
        <v>4.4000000000000004</v>
      </c>
      <c r="AQ1222" s="41">
        <f t="shared" si="1867"/>
        <v>2.6</v>
      </c>
      <c r="AR1222" s="42">
        <f t="shared" si="1868"/>
        <v>0.59090909090909083</v>
      </c>
    </row>
    <row r="1223" spans="1:44" x14ac:dyDescent="0.25">
      <c r="A1223" s="29" t="s">
        <v>489</v>
      </c>
      <c r="B1223" s="33">
        <v>1.8</v>
      </c>
      <c r="C1223" s="33">
        <v>1.7</v>
      </c>
      <c r="D1223" s="34">
        <f t="shared" ref="D1223:D1226" si="2028">C1223/B1223</f>
        <v>0.94444444444444442</v>
      </c>
      <c r="E1223" s="28">
        <v>2.2000000000000002</v>
      </c>
      <c r="F1223" s="28">
        <v>1.8</v>
      </c>
      <c r="G1223" s="23">
        <f t="shared" ref="G1223:G1226" si="2029">F1223/E1223</f>
        <v>0.81818181818181812</v>
      </c>
      <c r="H1223" s="28">
        <v>2.2999999999999998</v>
      </c>
      <c r="I1223" s="28">
        <v>2</v>
      </c>
      <c r="J1223" s="17">
        <f t="shared" ref="J1223:J1226" si="2030">I1223/H1223</f>
        <v>0.86956521739130443</v>
      </c>
      <c r="K1223" s="53"/>
      <c r="L1223" s="33">
        <v>5.4</v>
      </c>
      <c r="M1223" s="38">
        <v>4.2</v>
      </c>
      <c r="N1223" s="21">
        <f t="shared" si="2022"/>
        <v>0.77777777777777779</v>
      </c>
      <c r="O1223" s="27">
        <v>5.0999999999999996</v>
      </c>
      <c r="P1223" s="27">
        <v>2.7</v>
      </c>
      <c r="Q1223" s="24">
        <f t="shared" ref="Q1223:Q1226" si="2031">P1223/O1223</f>
        <v>0.52941176470588247</v>
      </c>
      <c r="R1223" s="27">
        <v>4.5</v>
      </c>
      <c r="S1223" s="27">
        <v>3.4</v>
      </c>
      <c r="T1223" s="18">
        <f t="shared" ref="T1223:T1226" si="2032">S1223/R1223</f>
        <v>0.75555555555555554</v>
      </c>
      <c r="U1223" s="30"/>
      <c r="V1223" s="47">
        <v>7</v>
      </c>
      <c r="W1223" s="33">
        <v>4.5999999999999996</v>
      </c>
      <c r="X1223" s="21">
        <f t="shared" si="2024"/>
        <v>0.65714285714285714</v>
      </c>
      <c r="Y1223" s="27">
        <v>6.1</v>
      </c>
      <c r="Z1223" s="27">
        <v>4.4000000000000004</v>
      </c>
      <c r="AA1223" s="24">
        <f t="shared" ref="AA1223:AA1226" si="2033">Z1223/Y1223</f>
        <v>0.7213114754098362</v>
      </c>
      <c r="AB1223" s="27">
        <v>2.9</v>
      </c>
      <c r="AC1223" s="27">
        <v>1.8</v>
      </c>
      <c r="AD1223" s="18">
        <f t="shared" ref="AD1223:AD1226" si="2034">AC1223/AB1223</f>
        <v>0.62068965517241381</v>
      </c>
      <c r="AE1223" s="31"/>
      <c r="AF1223" s="27">
        <f t="shared" si="1988"/>
        <v>14.200000000000001</v>
      </c>
      <c r="AG1223" s="27">
        <f t="shared" si="1989"/>
        <v>10.5</v>
      </c>
      <c r="AH1223" s="40">
        <f t="shared" si="2027"/>
        <v>0.73943661971830976</v>
      </c>
      <c r="AJ1223" s="38">
        <f t="shared" ref="AJ1222:AJ1283" si="2035">E1223+O1223+Y1223</f>
        <v>13.399999999999999</v>
      </c>
      <c r="AK1223" s="38">
        <f t="shared" ref="AK1222:AK1283" si="2036">F1223+P1223+Z1223</f>
        <v>8.9</v>
      </c>
      <c r="AL1223" s="24">
        <f t="shared" si="1896"/>
        <v>0.66417910447761208</v>
      </c>
      <c r="AM1223" s="27">
        <f t="shared" si="1909"/>
        <v>9.6999999999999993</v>
      </c>
      <c r="AN1223" s="27">
        <f t="shared" si="1910"/>
        <v>7.2</v>
      </c>
      <c r="AO1223" s="24">
        <f t="shared" si="1911"/>
        <v>0.74226804123711343</v>
      </c>
      <c r="AP1223" s="41">
        <f t="shared" ref="AP1223:AP1284" si="2037">+AF1223+AJ1223+AM1223</f>
        <v>37.299999999999997</v>
      </c>
      <c r="AQ1223" s="41">
        <f t="shared" ref="AQ1223:AQ1284" si="2038">AG1223+AK1223+AN1223</f>
        <v>26.599999999999998</v>
      </c>
      <c r="AR1223" s="42">
        <f t="shared" ref="AR1223:AR1284" si="2039">AQ1223/AP1223</f>
        <v>0.71313672922252014</v>
      </c>
    </row>
    <row r="1224" spans="1:44" x14ac:dyDescent="0.25">
      <c r="A1224" s="29" t="s">
        <v>490</v>
      </c>
      <c r="B1224" s="33">
        <v>1</v>
      </c>
      <c r="C1224" s="33">
        <v>0.8</v>
      </c>
      <c r="D1224" s="34">
        <f t="shared" si="2028"/>
        <v>0.8</v>
      </c>
      <c r="E1224" s="28">
        <v>0.8</v>
      </c>
      <c r="F1224" s="28">
        <v>0.7</v>
      </c>
      <c r="G1224" s="23">
        <f t="shared" si="2029"/>
        <v>0.87499999999999989</v>
      </c>
      <c r="H1224" s="28">
        <v>0.5</v>
      </c>
      <c r="I1224" s="28">
        <v>0.2</v>
      </c>
      <c r="J1224" s="17">
        <f t="shared" si="2030"/>
        <v>0.4</v>
      </c>
      <c r="K1224" s="53"/>
      <c r="L1224" s="33">
        <v>4.5</v>
      </c>
      <c r="M1224" s="38">
        <v>3.6</v>
      </c>
      <c r="N1224" s="21">
        <f t="shared" si="2022"/>
        <v>0.8</v>
      </c>
      <c r="O1224" s="27">
        <v>5.2</v>
      </c>
      <c r="P1224" s="27">
        <v>3.3</v>
      </c>
      <c r="Q1224" s="24">
        <f t="shared" si="2031"/>
        <v>0.63461538461538458</v>
      </c>
      <c r="R1224" s="27">
        <v>4.9000000000000004</v>
      </c>
      <c r="S1224" s="27">
        <v>3.1</v>
      </c>
      <c r="T1224" s="18">
        <f t="shared" si="2032"/>
        <v>0.63265306122448972</v>
      </c>
      <c r="U1224" s="30"/>
      <c r="V1224" s="47">
        <v>5.2</v>
      </c>
      <c r="W1224" s="33">
        <v>3.3</v>
      </c>
      <c r="X1224" s="21">
        <f t="shared" si="2024"/>
        <v>0.63461538461538458</v>
      </c>
      <c r="Y1224" s="27">
        <v>5.3</v>
      </c>
      <c r="Z1224" s="27">
        <v>4</v>
      </c>
      <c r="AA1224" s="24">
        <f t="shared" si="2033"/>
        <v>0.75471698113207553</v>
      </c>
      <c r="AB1224" s="27">
        <v>3.4</v>
      </c>
      <c r="AC1224" s="27">
        <v>2.4</v>
      </c>
      <c r="AD1224" s="18">
        <f t="shared" si="2034"/>
        <v>0.70588235294117652</v>
      </c>
      <c r="AE1224" s="31"/>
      <c r="AF1224" s="27">
        <f t="shared" si="1988"/>
        <v>10.7</v>
      </c>
      <c r="AG1224" s="27">
        <f t="shared" si="1989"/>
        <v>7.7</v>
      </c>
      <c r="AH1224" s="40">
        <f t="shared" si="2027"/>
        <v>0.71962616822429915</v>
      </c>
      <c r="AJ1224" s="38">
        <f t="shared" si="2035"/>
        <v>11.3</v>
      </c>
      <c r="AK1224" s="38">
        <f t="shared" si="2036"/>
        <v>8</v>
      </c>
      <c r="AL1224" s="24">
        <f t="shared" si="1896"/>
        <v>0.70796460176991149</v>
      </c>
      <c r="AM1224" s="27">
        <f t="shared" si="1909"/>
        <v>8.8000000000000007</v>
      </c>
      <c r="AN1224" s="27">
        <f t="shared" si="1910"/>
        <v>5.7</v>
      </c>
      <c r="AO1224" s="24">
        <f t="shared" si="1911"/>
        <v>0.64772727272727271</v>
      </c>
      <c r="AP1224" s="41">
        <f t="shared" si="2037"/>
        <v>30.8</v>
      </c>
      <c r="AQ1224" s="41">
        <f t="shared" si="2038"/>
        <v>21.4</v>
      </c>
      <c r="AR1224" s="42">
        <f t="shared" si="2039"/>
        <v>0.69480519480519476</v>
      </c>
    </row>
    <row r="1225" spans="1:44" x14ac:dyDescent="0.25">
      <c r="A1225" s="29" t="s">
        <v>491</v>
      </c>
      <c r="B1225" s="33">
        <v>11.5</v>
      </c>
      <c r="C1225" s="33">
        <v>10.4</v>
      </c>
      <c r="D1225" s="34">
        <f t="shared" si="2028"/>
        <v>0.90434782608695652</v>
      </c>
      <c r="E1225" s="28">
        <v>7.4</v>
      </c>
      <c r="F1225" s="28">
        <v>6.4</v>
      </c>
      <c r="G1225" s="23">
        <f t="shared" si="2029"/>
        <v>0.86486486486486491</v>
      </c>
      <c r="H1225" s="28">
        <v>6.9</v>
      </c>
      <c r="I1225" s="28">
        <v>5.9</v>
      </c>
      <c r="J1225" s="17">
        <f t="shared" si="2030"/>
        <v>0.85507246376811596</v>
      </c>
      <c r="K1225" s="53"/>
      <c r="L1225" s="33">
        <v>20.399999999999999</v>
      </c>
      <c r="M1225" s="38">
        <v>15.3</v>
      </c>
      <c r="N1225" s="21">
        <f t="shared" si="2022"/>
        <v>0.75000000000000011</v>
      </c>
      <c r="O1225" s="27">
        <v>15.6</v>
      </c>
      <c r="P1225" s="27">
        <v>12.7</v>
      </c>
      <c r="Q1225" s="24">
        <f t="shared" si="2031"/>
        <v>0.8141025641025641</v>
      </c>
      <c r="R1225" s="27">
        <v>15.4</v>
      </c>
      <c r="S1225" s="27">
        <v>12.3</v>
      </c>
      <c r="T1225" s="18">
        <f t="shared" si="2032"/>
        <v>0.79870129870129869</v>
      </c>
      <c r="U1225" s="30"/>
      <c r="V1225" s="47">
        <v>25.6</v>
      </c>
      <c r="W1225" s="33">
        <v>21.5</v>
      </c>
      <c r="X1225" s="21">
        <f t="shared" si="2024"/>
        <v>0.83984375</v>
      </c>
      <c r="Y1225" s="27">
        <v>19.7</v>
      </c>
      <c r="Z1225" s="27">
        <v>16.600000000000001</v>
      </c>
      <c r="AA1225" s="24">
        <f t="shared" si="2033"/>
        <v>0.84263959390862953</v>
      </c>
      <c r="AB1225" s="27">
        <v>19.100000000000001</v>
      </c>
      <c r="AC1225" s="27">
        <v>16.2</v>
      </c>
      <c r="AD1225" s="18">
        <f t="shared" si="2034"/>
        <v>0.8481675392670156</v>
      </c>
      <c r="AE1225" s="31"/>
      <c r="AF1225" s="27">
        <f t="shared" si="1988"/>
        <v>57.5</v>
      </c>
      <c r="AG1225" s="27">
        <f t="shared" si="1989"/>
        <v>47.199999999999996</v>
      </c>
      <c r="AH1225" s="40">
        <f t="shared" si="2027"/>
        <v>0.82086956521739118</v>
      </c>
      <c r="AJ1225" s="38">
        <f t="shared" si="2035"/>
        <v>42.7</v>
      </c>
      <c r="AK1225" s="38">
        <f t="shared" si="2036"/>
        <v>35.700000000000003</v>
      </c>
      <c r="AL1225" s="24">
        <f t="shared" si="1896"/>
        <v>0.83606557377049184</v>
      </c>
      <c r="AM1225" s="27">
        <f t="shared" si="1909"/>
        <v>41.400000000000006</v>
      </c>
      <c r="AN1225" s="27">
        <f t="shared" si="1910"/>
        <v>34.400000000000006</v>
      </c>
      <c r="AO1225" s="24">
        <f t="shared" si="1911"/>
        <v>0.83091787439613529</v>
      </c>
      <c r="AP1225" s="41">
        <f t="shared" si="2037"/>
        <v>141.60000000000002</v>
      </c>
      <c r="AQ1225" s="41">
        <f t="shared" si="2038"/>
        <v>117.30000000000001</v>
      </c>
      <c r="AR1225" s="42">
        <f t="shared" si="2039"/>
        <v>0.82838983050847448</v>
      </c>
    </row>
    <row r="1226" spans="1:44" x14ac:dyDescent="0.25">
      <c r="A1226" s="29" t="s">
        <v>492</v>
      </c>
      <c r="B1226" s="33">
        <v>1.8</v>
      </c>
      <c r="C1226" s="33">
        <v>1.4</v>
      </c>
      <c r="D1226" s="34">
        <f t="shared" si="2028"/>
        <v>0.77777777777777768</v>
      </c>
      <c r="E1226" s="28">
        <v>1.9</v>
      </c>
      <c r="F1226" s="28">
        <v>1.6</v>
      </c>
      <c r="G1226" s="23">
        <f t="shared" si="2029"/>
        <v>0.8421052631578948</v>
      </c>
      <c r="H1226" s="28">
        <v>2.2000000000000002</v>
      </c>
      <c r="I1226" s="28">
        <v>1.9</v>
      </c>
      <c r="J1226" s="17">
        <f t="shared" si="2030"/>
        <v>0.86363636363636354</v>
      </c>
      <c r="K1226" s="53"/>
      <c r="L1226" s="33">
        <v>1.7</v>
      </c>
      <c r="M1226" s="38">
        <v>0.9</v>
      </c>
      <c r="N1226" s="21">
        <f t="shared" si="2022"/>
        <v>0.52941176470588236</v>
      </c>
      <c r="O1226" s="27">
        <v>2.4</v>
      </c>
      <c r="P1226" s="27">
        <v>1.3</v>
      </c>
      <c r="Q1226" s="24">
        <f t="shared" si="2031"/>
        <v>0.54166666666666674</v>
      </c>
      <c r="R1226" s="27">
        <v>2.4</v>
      </c>
      <c r="S1226" s="27">
        <v>1.5</v>
      </c>
      <c r="T1226" s="18">
        <f t="shared" si="2032"/>
        <v>0.625</v>
      </c>
      <c r="U1226" s="30"/>
      <c r="V1226" s="47">
        <v>1.2</v>
      </c>
      <c r="W1226" s="33">
        <v>0.7</v>
      </c>
      <c r="X1226" s="21">
        <f t="shared" si="2024"/>
        <v>0.58333333333333337</v>
      </c>
      <c r="Y1226" s="27">
        <v>2.5</v>
      </c>
      <c r="Z1226" s="27">
        <v>1.7</v>
      </c>
      <c r="AA1226" s="24">
        <f t="shared" si="2033"/>
        <v>0.67999999999999994</v>
      </c>
      <c r="AB1226" s="27">
        <v>8.1999999999999993</v>
      </c>
      <c r="AC1226" s="27">
        <v>7.1</v>
      </c>
      <c r="AD1226" s="18">
        <f t="shared" si="2034"/>
        <v>0.86585365853658536</v>
      </c>
      <c r="AE1226" s="31"/>
      <c r="AF1226" s="27">
        <f t="shared" si="1988"/>
        <v>4.7</v>
      </c>
      <c r="AG1226" s="27">
        <f t="shared" si="1989"/>
        <v>3</v>
      </c>
      <c r="AH1226" s="40">
        <f t="shared" si="2027"/>
        <v>0.63829787234042545</v>
      </c>
      <c r="AJ1226" s="38">
        <f t="shared" si="2035"/>
        <v>6.8</v>
      </c>
      <c r="AK1226" s="38">
        <f t="shared" si="2036"/>
        <v>4.6000000000000005</v>
      </c>
      <c r="AL1226" s="24">
        <f t="shared" si="1896"/>
        <v>0.67647058823529427</v>
      </c>
      <c r="AM1226" s="27">
        <f t="shared" si="1909"/>
        <v>12.799999999999999</v>
      </c>
      <c r="AN1226" s="27">
        <f t="shared" si="1910"/>
        <v>10.5</v>
      </c>
      <c r="AO1226" s="24">
        <f t="shared" si="1911"/>
        <v>0.82031250000000011</v>
      </c>
      <c r="AP1226" s="41">
        <f t="shared" si="2037"/>
        <v>24.299999999999997</v>
      </c>
      <c r="AQ1226" s="41">
        <f t="shared" si="2038"/>
        <v>18.100000000000001</v>
      </c>
      <c r="AR1226" s="42">
        <f t="shared" si="2039"/>
        <v>0.74485596707818946</v>
      </c>
    </row>
    <row r="1227" spans="1:44" x14ac:dyDescent="0.25">
      <c r="A1227" s="29" t="s">
        <v>493</v>
      </c>
      <c r="B1227" s="46"/>
      <c r="C1227" s="46"/>
      <c r="D1227" s="24"/>
      <c r="E1227" s="28"/>
      <c r="F1227" s="28"/>
      <c r="G1227" s="35"/>
      <c r="K1227" s="53"/>
      <c r="L1227" s="33">
        <v>1</v>
      </c>
      <c r="M1227" s="38">
        <v>0.6</v>
      </c>
      <c r="N1227" s="21">
        <f t="shared" si="2022"/>
        <v>0.6</v>
      </c>
      <c r="O1227" s="27"/>
      <c r="P1227" s="27"/>
      <c r="Q1227" s="44"/>
      <c r="U1227" s="30"/>
      <c r="V1227" s="47"/>
      <c r="W1227" s="33"/>
      <c r="X1227" s="34"/>
      <c r="Y1227" s="27"/>
      <c r="Z1227" s="27"/>
      <c r="AA1227" s="45"/>
      <c r="AC1227" s="27"/>
      <c r="AD1227" s="29"/>
      <c r="AE1227" s="31"/>
      <c r="AF1227" s="27">
        <f t="shared" si="1988"/>
        <v>1</v>
      </c>
      <c r="AG1227" s="27">
        <f t="shared" si="1989"/>
        <v>0.6</v>
      </c>
      <c r="AH1227" s="40">
        <f t="shared" si="2027"/>
        <v>0.6</v>
      </c>
      <c r="AJ1227" s="38">
        <f t="shared" si="2035"/>
        <v>0</v>
      </c>
      <c r="AK1227" s="38">
        <f t="shared" si="2036"/>
        <v>0</v>
      </c>
      <c r="AL1227" s="34" t="s">
        <v>15</v>
      </c>
      <c r="AM1227" s="27">
        <f t="shared" si="1909"/>
        <v>0</v>
      </c>
      <c r="AN1227" s="27">
        <f t="shared" si="1910"/>
        <v>0</v>
      </c>
      <c r="AO1227" s="34" t="s">
        <v>15</v>
      </c>
      <c r="AP1227" s="41">
        <f t="shared" si="2037"/>
        <v>1</v>
      </c>
      <c r="AQ1227" s="41">
        <f t="shared" si="2038"/>
        <v>0.6</v>
      </c>
      <c r="AR1227" s="42">
        <f t="shared" si="2039"/>
        <v>0.6</v>
      </c>
    </row>
    <row r="1228" spans="1:44" x14ac:dyDescent="0.25">
      <c r="A1228" s="29" t="s">
        <v>494</v>
      </c>
      <c r="B1228" s="33">
        <v>2.4</v>
      </c>
      <c r="C1228" s="33">
        <v>2.2999999999999998</v>
      </c>
      <c r="D1228" s="34">
        <f t="shared" ref="D1228" si="2040">C1228/B1228</f>
        <v>0.95833333333333326</v>
      </c>
      <c r="E1228" s="28">
        <v>1.9</v>
      </c>
      <c r="F1228" s="28">
        <v>1.2</v>
      </c>
      <c r="G1228" s="23">
        <f t="shared" ref="G1228" si="2041">F1228/E1228</f>
        <v>0.63157894736842102</v>
      </c>
      <c r="H1228" s="28">
        <v>2.8</v>
      </c>
      <c r="I1228" s="28">
        <v>2.1</v>
      </c>
      <c r="J1228" s="17">
        <f t="shared" ref="J1228" si="2042">I1228/H1228</f>
        <v>0.75000000000000011</v>
      </c>
      <c r="K1228" s="53"/>
      <c r="L1228" s="33">
        <v>10.7</v>
      </c>
      <c r="M1228" s="38">
        <v>6.9</v>
      </c>
      <c r="N1228" s="21">
        <f t="shared" si="2022"/>
        <v>0.64485981308411222</v>
      </c>
      <c r="O1228" s="27">
        <v>11.1</v>
      </c>
      <c r="P1228" s="27">
        <v>9.6</v>
      </c>
      <c r="Q1228" s="24">
        <f t="shared" ref="Q1228" si="2043">P1228/O1228</f>
        <v>0.86486486486486491</v>
      </c>
      <c r="R1228" s="27">
        <v>9.6999999999999993</v>
      </c>
      <c r="S1228" s="27">
        <v>7.3</v>
      </c>
      <c r="T1228" s="18">
        <f>S1228/R1228</f>
        <v>0.75257731958762886</v>
      </c>
      <c r="U1228" s="30"/>
      <c r="V1228" s="47">
        <v>7</v>
      </c>
      <c r="W1228" s="33">
        <v>4.0999999999999996</v>
      </c>
      <c r="X1228" s="21">
        <f>W1228/V1228</f>
        <v>0.58571428571428563</v>
      </c>
      <c r="Y1228" s="27">
        <v>10</v>
      </c>
      <c r="Z1228" s="27">
        <v>8.6</v>
      </c>
      <c r="AA1228" s="24">
        <f t="shared" ref="AA1228" si="2044">Z1228/Y1228</f>
        <v>0.86</v>
      </c>
      <c r="AB1228" s="27">
        <v>9</v>
      </c>
      <c r="AC1228" s="27">
        <v>7.1</v>
      </c>
      <c r="AD1228" s="18">
        <f t="shared" ref="AD1228" si="2045">AC1228/AB1228</f>
        <v>0.78888888888888886</v>
      </c>
      <c r="AE1228" s="31"/>
      <c r="AF1228" s="27">
        <f t="shared" si="1988"/>
        <v>20.099999999999998</v>
      </c>
      <c r="AG1228" s="27">
        <f t="shared" si="1989"/>
        <v>13.3</v>
      </c>
      <c r="AH1228" s="40">
        <f t="shared" si="2027"/>
        <v>0.66169154228855731</v>
      </c>
      <c r="AJ1228" s="38">
        <f t="shared" si="2035"/>
        <v>23</v>
      </c>
      <c r="AK1228" s="38">
        <f t="shared" si="2036"/>
        <v>19.399999999999999</v>
      </c>
      <c r="AL1228" s="24">
        <f t="shared" si="1896"/>
        <v>0.84347826086956512</v>
      </c>
      <c r="AM1228" s="27">
        <f t="shared" si="1909"/>
        <v>21.5</v>
      </c>
      <c r="AN1228" s="27">
        <f t="shared" si="1910"/>
        <v>16.5</v>
      </c>
      <c r="AO1228" s="24">
        <f t="shared" si="1911"/>
        <v>0.76744186046511631</v>
      </c>
      <c r="AP1228" s="41">
        <f t="shared" si="2037"/>
        <v>64.599999999999994</v>
      </c>
      <c r="AQ1228" s="41">
        <f t="shared" si="2038"/>
        <v>49.2</v>
      </c>
      <c r="AR1228" s="42">
        <f t="shared" si="2039"/>
        <v>0.76160990712074317</v>
      </c>
    </row>
    <row r="1229" spans="1:44" x14ac:dyDescent="0.25">
      <c r="A1229" s="85" t="s">
        <v>495</v>
      </c>
      <c r="B1229" s="46"/>
      <c r="C1229" s="46"/>
      <c r="D1229" s="24"/>
      <c r="E1229" s="28"/>
      <c r="F1229" s="28"/>
      <c r="G1229" s="35"/>
      <c r="K1229" s="53"/>
      <c r="L1229" s="33">
        <v>0.8</v>
      </c>
      <c r="M1229" s="38">
        <v>0.7</v>
      </c>
      <c r="N1229" s="21">
        <f t="shared" si="2022"/>
        <v>0.87499999999999989</v>
      </c>
      <c r="O1229" s="27"/>
      <c r="P1229" s="27"/>
      <c r="Q1229" s="44"/>
      <c r="U1229" s="30"/>
      <c r="V1229" s="47"/>
      <c r="W1229" s="33"/>
      <c r="X1229" s="34"/>
      <c r="Y1229" s="27"/>
      <c r="Z1229" s="27"/>
      <c r="AA1229" s="45"/>
      <c r="AC1229" s="27"/>
      <c r="AD1229" s="29"/>
      <c r="AE1229" s="31"/>
      <c r="AF1229" s="27">
        <f t="shared" si="1988"/>
        <v>0.8</v>
      </c>
      <c r="AG1229" s="27">
        <f t="shared" si="1989"/>
        <v>0.7</v>
      </c>
      <c r="AH1229" s="40">
        <f t="shared" si="2027"/>
        <v>0.87499999999999989</v>
      </c>
      <c r="AJ1229" s="76"/>
      <c r="AK1229" s="76"/>
      <c r="AL1229" s="77"/>
      <c r="AM1229" s="73"/>
      <c r="AN1229" s="73"/>
      <c r="AO1229" s="77"/>
      <c r="AP1229" s="41">
        <f t="shared" si="2037"/>
        <v>0.8</v>
      </c>
      <c r="AQ1229" s="41">
        <f t="shared" si="2038"/>
        <v>0.7</v>
      </c>
      <c r="AR1229" s="42">
        <f t="shared" si="2039"/>
        <v>0.87499999999999989</v>
      </c>
    </row>
    <row r="1230" spans="1:44" x14ac:dyDescent="0.25">
      <c r="A1230" s="85" t="s">
        <v>452</v>
      </c>
      <c r="B1230" s="46"/>
      <c r="C1230" s="46"/>
      <c r="D1230" s="24"/>
      <c r="E1230" s="28"/>
      <c r="F1230" s="28"/>
      <c r="G1230" s="35"/>
      <c r="K1230" s="53"/>
      <c r="L1230" s="33">
        <v>1.6</v>
      </c>
      <c r="M1230" s="38">
        <v>1.5</v>
      </c>
      <c r="N1230" s="21">
        <f t="shared" ref="N1230:N1240" si="2046">M1230/L1230</f>
        <v>0.9375</v>
      </c>
      <c r="O1230" s="27"/>
      <c r="P1230" s="27"/>
      <c r="Q1230" s="44"/>
      <c r="U1230" s="30"/>
      <c r="V1230" s="51"/>
      <c r="W1230" s="46"/>
      <c r="X1230" s="24"/>
      <c r="Y1230" s="27"/>
      <c r="Z1230" s="27"/>
      <c r="AA1230" s="45"/>
      <c r="AC1230" s="27"/>
      <c r="AD1230" s="29"/>
      <c r="AE1230" s="31"/>
      <c r="AF1230" s="27">
        <f t="shared" si="1988"/>
        <v>1.6</v>
      </c>
      <c r="AG1230" s="27">
        <f t="shared" si="1989"/>
        <v>1.5</v>
      </c>
      <c r="AH1230" s="40">
        <f t="shared" ref="AH1230:AH1240" si="2047">AG1230/AF1230</f>
        <v>0.9375</v>
      </c>
      <c r="AJ1230" s="38">
        <f t="shared" si="2035"/>
        <v>0</v>
      </c>
      <c r="AK1230" s="38">
        <f t="shared" si="2036"/>
        <v>0</v>
      </c>
      <c r="AL1230" s="34" t="s">
        <v>15</v>
      </c>
      <c r="AM1230" s="73"/>
      <c r="AN1230" s="73"/>
      <c r="AO1230" s="77"/>
      <c r="AP1230" s="41">
        <f t="shared" si="2037"/>
        <v>1.6</v>
      </c>
      <c r="AQ1230" s="41">
        <f t="shared" si="2038"/>
        <v>1.5</v>
      </c>
      <c r="AR1230" s="42">
        <f t="shared" si="2039"/>
        <v>0.9375</v>
      </c>
    </row>
    <row r="1231" spans="1:44" x14ac:dyDescent="0.25">
      <c r="A1231" s="29" t="s">
        <v>453</v>
      </c>
      <c r="B1231" s="33">
        <v>1.7</v>
      </c>
      <c r="C1231" s="33">
        <v>1.2</v>
      </c>
      <c r="D1231" s="34">
        <f t="shared" ref="D1231:D1233" si="2048">C1231/B1231</f>
        <v>0.70588235294117652</v>
      </c>
      <c r="E1231" s="28">
        <v>2.4</v>
      </c>
      <c r="F1231" s="28">
        <v>1.7</v>
      </c>
      <c r="G1231" s="23">
        <f t="shared" ref="G1231:G1233" si="2049">F1231/E1231</f>
        <v>0.70833333333333337</v>
      </c>
      <c r="H1231" s="28">
        <v>1.3</v>
      </c>
      <c r="I1231" s="28">
        <v>1.1000000000000001</v>
      </c>
      <c r="J1231" s="17">
        <f t="shared" ref="J1231:J1232" si="2050">I1231/H1231</f>
        <v>0.84615384615384615</v>
      </c>
      <c r="K1231" s="53"/>
      <c r="L1231" s="33">
        <v>14.4</v>
      </c>
      <c r="M1231" s="38">
        <v>8.6999999999999993</v>
      </c>
      <c r="N1231" s="21">
        <f t="shared" si="2046"/>
        <v>0.60416666666666663</v>
      </c>
      <c r="O1231" s="27">
        <v>14.1</v>
      </c>
      <c r="P1231" s="27">
        <v>8.8000000000000007</v>
      </c>
      <c r="Q1231" s="24">
        <f t="shared" ref="Q1231:Q1240" si="2051">P1231/O1231</f>
        <v>0.62411347517730498</v>
      </c>
      <c r="R1231" s="27">
        <v>9.5</v>
      </c>
      <c r="S1231" s="27">
        <v>6.5</v>
      </c>
      <c r="T1231" s="18">
        <f t="shared" ref="T1231:T1233" si="2052">S1231/R1231</f>
        <v>0.68421052631578949</v>
      </c>
      <c r="U1231" s="30"/>
      <c r="V1231" s="47">
        <v>16.3</v>
      </c>
      <c r="W1231" s="33">
        <v>7.7</v>
      </c>
      <c r="X1231" s="21">
        <f t="shared" ref="X1231:X1233" si="2053">W1231/V1231</f>
        <v>0.47239263803680981</v>
      </c>
      <c r="Y1231" s="27">
        <v>13.3</v>
      </c>
      <c r="Z1231" s="27">
        <v>7.6</v>
      </c>
      <c r="AA1231" s="24">
        <f t="shared" ref="AA1231:AA1233" si="2054">Z1231/Y1231</f>
        <v>0.5714285714285714</v>
      </c>
      <c r="AB1231" s="27">
        <v>9.9</v>
      </c>
      <c r="AC1231" s="27">
        <v>5.0999999999999996</v>
      </c>
      <c r="AD1231" s="18">
        <f t="shared" ref="AD1231:AD1238" si="2055">AC1231/AB1231</f>
        <v>0.51515151515151514</v>
      </c>
      <c r="AE1231" s="31"/>
      <c r="AF1231" s="27">
        <f t="shared" si="1988"/>
        <v>32.400000000000006</v>
      </c>
      <c r="AG1231" s="27">
        <f t="shared" si="1989"/>
        <v>17.599999999999998</v>
      </c>
      <c r="AH1231" s="40">
        <f t="shared" si="2047"/>
        <v>0.54320987654320974</v>
      </c>
      <c r="AJ1231" s="38">
        <f t="shared" si="2035"/>
        <v>29.8</v>
      </c>
      <c r="AK1231" s="38">
        <f t="shared" si="2036"/>
        <v>18.100000000000001</v>
      </c>
      <c r="AL1231" s="24">
        <f t="shared" ref="AL1231:AL1290" si="2056">AK1231/AJ1231</f>
        <v>0.60738255033557054</v>
      </c>
      <c r="AM1231" s="27">
        <f t="shared" si="1909"/>
        <v>20.700000000000003</v>
      </c>
      <c r="AN1231" s="27">
        <f t="shared" si="1910"/>
        <v>12.7</v>
      </c>
      <c r="AO1231" s="24">
        <f t="shared" si="1911"/>
        <v>0.61352657004830902</v>
      </c>
      <c r="AP1231" s="41">
        <f t="shared" si="2037"/>
        <v>82.9</v>
      </c>
      <c r="AQ1231" s="41">
        <f t="shared" si="2038"/>
        <v>48.400000000000006</v>
      </c>
      <c r="AR1231" s="42">
        <f t="shared" si="2039"/>
        <v>0.58383594692400487</v>
      </c>
    </row>
    <row r="1232" spans="1:44" x14ac:dyDescent="0.25">
      <c r="A1232" s="29" t="s">
        <v>454</v>
      </c>
      <c r="B1232" s="33">
        <v>2.7</v>
      </c>
      <c r="C1232" s="33">
        <v>2.4</v>
      </c>
      <c r="D1232" s="34">
        <f t="shared" si="2048"/>
        <v>0.88888888888888884</v>
      </c>
      <c r="E1232" s="28">
        <v>2.5</v>
      </c>
      <c r="F1232" s="28">
        <v>1.9</v>
      </c>
      <c r="G1232" s="23">
        <f t="shared" si="2049"/>
        <v>0.76</v>
      </c>
      <c r="H1232" s="28">
        <v>2.7</v>
      </c>
      <c r="I1232" s="28">
        <v>2.2999999999999998</v>
      </c>
      <c r="J1232" s="17">
        <f t="shared" si="2050"/>
        <v>0.85185185185185175</v>
      </c>
      <c r="K1232" s="53"/>
      <c r="L1232" s="33">
        <v>4.0999999999999996</v>
      </c>
      <c r="M1232" s="38">
        <v>2.8</v>
      </c>
      <c r="N1232" s="21">
        <f t="shared" si="2046"/>
        <v>0.68292682926829273</v>
      </c>
      <c r="O1232" s="27">
        <v>3.9</v>
      </c>
      <c r="P1232" s="27">
        <v>3.3</v>
      </c>
      <c r="Q1232" s="24">
        <f t="shared" si="2051"/>
        <v>0.84615384615384615</v>
      </c>
      <c r="R1232" s="27">
        <v>1.9</v>
      </c>
      <c r="S1232" s="27">
        <v>1.3</v>
      </c>
      <c r="T1232" s="18">
        <f t="shared" si="2052"/>
        <v>0.68421052631578949</v>
      </c>
      <c r="U1232" s="30"/>
      <c r="V1232" s="47">
        <v>6.7</v>
      </c>
      <c r="W1232" s="33">
        <v>5.2</v>
      </c>
      <c r="X1232" s="21">
        <f t="shared" si="2053"/>
        <v>0.77611940298507465</v>
      </c>
      <c r="Y1232" s="27">
        <v>4.3</v>
      </c>
      <c r="Z1232" s="27">
        <v>4</v>
      </c>
      <c r="AA1232" s="24">
        <f t="shared" si="2054"/>
        <v>0.93023255813953487</v>
      </c>
      <c r="AB1232" s="27">
        <v>4.0999999999999996</v>
      </c>
      <c r="AC1232" s="27">
        <v>3.3</v>
      </c>
      <c r="AD1232" s="18">
        <f t="shared" si="2055"/>
        <v>0.80487804878048785</v>
      </c>
      <c r="AE1232" s="31"/>
      <c r="AF1232" s="27">
        <f t="shared" si="1988"/>
        <v>13.5</v>
      </c>
      <c r="AG1232" s="27">
        <f t="shared" si="1989"/>
        <v>10.4</v>
      </c>
      <c r="AH1232" s="40">
        <f t="shared" si="2047"/>
        <v>0.77037037037037037</v>
      </c>
      <c r="AJ1232" s="38">
        <f t="shared" si="2035"/>
        <v>10.7</v>
      </c>
      <c r="AK1232" s="38">
        <f t="shared" si="2036"/>
        <v>9.1999999999999993</v>
      </c>
      <c r="AL1232" s="24">
        <f t="shared" si="2056"/>
        <v>0.85981308411214952</v>
      </c>
      <c r="AM1232" s="27">
        <f t="shared" ref="AM1232:AM1294" si="2057">H1232+R1232+AB1232</f>
        <v>8.6999999999999993</v>
      </c>
      <c r="AN1232" s="27">
        <f t="shared" ref="AN1232:AN1294" si="2058">I1232+S1232+AC1232</f>
        <v>6.8999999999999995</v>
      </c>
      <c r="AO1232" s="24">
        <f t="shared" ref="AO1232:AO1294" si="2059">AN1232/AM1232</f>
        <v>0.7931034482758621</v>
      </c>
      <c r="AP1232" s="41">
        <f t="shared" si="2037"/>
        <v>32.9</v>
      </c>
      <c r="AQ1232" s="41">
        <f t="shared" si="2038"/>
        <v>26.5</v>
      </c>
      <c r="AR1232" s="42">
        <f t="shared" si="2039"/>
        <v>0.80547112462006087</v>
      </c>
    </row>
    <row r="1233" spans="1:44" x14ac:dyDescent="0.25">
      <c r="A1233" s="29" t="s">
        <v>455</v>
      </c>
      <c r="B1233" s="46">
        <v>2.4</v>
      </c>
      <c r="C1233" s="46">
        <v>1.9</v>
      </c>
      <c r="D1233" s="34">
        <f t="shared" si="2048"/>
        <v>0.79166666666666663</v>
      </c>
      <c r="E1233" s="28">
        <v>2.1</v>
      </c>
      <c r="F1233" s="28">
        <v>2</v>
      </c>
      <c r="G1233" s="23">
        <f t="shared" si="2049"/>
        <v>0.95238095238095233</v>
      </c>
      <c r="K1233" s="53"/>
      <c r="L1233" s="33">
        <v>2.4</v>
      </c>
      <c r="M1233" s="38">
        <v>1.3</v>
      </c>
      <c r="N1233" s="21">
        <f t="shared" si="2046"/>
        <v>0.54166666666666674</v>
      </c>
      <c r="O1233" s="27">
        <v>1.3</v>
      </c>
      <c r="P1233" s="27">
        <v>1.2</v>
      </c>
      <c r="Q1233" s="24">
        <f t="shared" si="2051"/>
        <v>0.92307692307692302</v>
      </c>
      <c r="R1233" s="27">
        <v>1.5</v>
      </c>
      <c r="S1233" s="27">
        <v>1.2</v>
      </c>
      <c r="T1233" s="18">
        <f t="shared" si="2052"/>
        <v>0.79999999999999993</v>
      </c>
      <c r="U1233" s="30"/>
      <c r="V1233" s="47">
        <v>2.8</v>
      </c>
      <c r="W1233" s="33">
        <v>2.8</v>
      </c>
      <c r="X1233" s="21">
        <f t="shared" si="2053"/>
        <v>1</v>
      </c>
      <c r="Y1233" s="27">
        <v>0.7</v>
      </c>
      <c r="Z1233" s="27">
        <v>0.3</v>
      </c>
      <c r="AA1233" s="24">
        <f t="shared" si="2054"/>
        <v>0.4285714285714286</v>
      </c>
      <c r="AB1233" s="27">
        <v>0.9</v>
      </c>
      <c r="AC1233" s="27">
        <v>0.9</v>
      </c>
      <c r="AD1233" s="18">
        <f t="shared" si="2055"/>
        <v>1</v>
      </c>
      <c r="AE1233" s="31"/>
      <c r="AF1233" s="27">
        <f t="shared" si="1988"/>
        <v>7.6</v>
      </c>
      <c r="AG1233" s="27">
        <f t="shared" si="1989"/>
        <v>6</v>
      </c>
      <c r="AH1233" s="40">
        <f t="shared" si="2047"/>
        <v>0.78947368421052633</v>
      </c>
      <c r="AJ1233" s="38">
        <f t="shared" si="2035"/>
        <v>4.1000000000000005</v>
      </c>
      <c r="AK1233" s="38">
        <f t="shared" si="2036"/>
        <v>3.5</v>
      </c>
      <c r="AL1233" s="24">
        <f t="shared" si="2056"/>
        <v>0.85365853658536572</v>
      </c>
      <c r="AM1233" s="27">
        <f t="shared" si="2057"/>
        <v>2.4</v>
      </c>
      <c r="AN1233" s="27">
        <f t="shared" si="2058"/>
        <v>2.1</v>
      </c>
      <c r="AO1233" s="24">
        <f t="shared" si="2059"/>
        <v>0.87500000000000011</v>
      </c>
      <c r="AP1233" s="41">
        <f t="shared" si="2037"/>
        <v>14.1</v>
      </c>
      <c r="AQ1233" s="41">
        <f t="shared" si="2038"/>
        <v>11.6</v>
      </c>
      <c r="AR1233" s="42">
        <f t="shared" si="2039"/>
        <v>0.82269503546099287</v>
      </c>
    </row>
    <row r="1234" spans="1:44" x14ac:dyDescent="0.25">
      <c r="A1234" s="29" t="s">
        <v>456</v>
      </c>
      <c r="B1234" s="46"/>
      <c r="C1234" s="46"/>
      <c r="D1234" s="24"/>
      <c r="E1234" s="28"/>
      <c r="F1234" s="28"/>
      <c r="G1234" s="35"/>
      <c r="K1234" s="53"/>
      <c r="L1234" s="46">
        <v>1.9</v>
      </c>
      <c r="M1234" s="38">
        <v>1.6</v>
      </c>
      <c r="N1234" s="21">
        <f t="shared" si="2046"/>
        <v>0.8421052631578948</v>
      </c>
      <c r="O1234" s="27">
        <v>1.1000000000000001</v>
      </c>
      <c r="P1234" s="27">
        <v>0.7</v>
      </c>
      <c r="Q1234" s="24">
        <f t="shared" si="2051"/>
        <v>0.63636363636363624</v>
      </c>
      <c r="U1234" s="30"/>
      <c r="V1234" s="47"/>
      <c r="W1234" s="33"/>
      <c r="X1234" s="34"/>
      <c r="Y1234" s="27"/>
      <c r="Z1234" s="27"/>
      <c r="AA1234" s="45"/>
      <c r="AB1234" s="27">
        <v>2</v>
      </c>
      <c r="AC1234" s="27">
        <v>1.7</v>
      </c>
      <c r="AD1234" s="18">
        <f t="shared" si="2055"/>
        <v>0.85</v>
      </c>
      <c r="AE1234" s="31"/>
      <c r="AF1234" s="27">
        <f t="shared" si="1988"/>
        <v>1.9</v>
      </c>
      <c r="AG1234" s="27">
        <f t="shared" si="1989"/>
        <v>1.6</v>
      </c>
      <c r="AH1234" s="40">
        <f t="shared" si="2047"/>
        <v>0.8421052631578948</v>
      </c>
      <c r="AJ1234" s="38">
        <f t="shared" si="2035"/>
        <v>1.1000000000000001</v>
      </c>
      <c r="AK1234" s="38">
        <f t="shared" si="2036"/>
        <v>0.7</v>
      </c>
      <c r="AL1234" s="24">
        <f t="shared" si="2056"/>
        <v>0.63636363636363624</v>
      </c>
      <c r="AM1234" s="27">
        <f t="shared" si="2057"/>
        <v>2</v>
      </c>
      <c r="AN1234" s="27">
        <f t="shared" si="2058"/>
        <v>1.7</v>
      </c>
      <c r="AO1234" s="24">
        <f t="shared" si="2059"/>
        <v>0.85</v>
      </c>
      <c r="AP1234" s="41">
        <f t="shared" si="2037"/>
        <v>5</v>
      </c>
      <c r="AQ1234" s="41">
        <f t="shared" si="2038"/>
        <v>4</v>
      </c>
      <c r="AR1234" s="42">
        <f t="shared" si="2039"/>
        <v>0.8</v>
      </c>
    </row>
    <row r="1235" spans="1:44" x14ac:dyDescent="0.25">
      <c r="A1235" s="29" t="s">
        <v>457</v>
      </c>
      <c r="B1235" s="33">
        <v>0.9</v>
      </c>
      <c r="C1235" s="33">
        <v>0.9</v>
      </c>
      <c r="D1235" s="34">
        <f t="shared" ref="D1235:D1242" si="2060">C1235/B1235</f>
        <v>1</v>
      </c>
      <c r="E1235" s="28"/>
      <c r="F1235" s="28"/>
      <c r="G1235" s="35"/>
      <c r="K1235" s="53"/>
      <c r="L1235" s="33">
        <v>6.1</v>
      </c>
      <c r="M1235" s="38">
        <v>5.7</v>
      </c>
      <c r="N1235" s="21">
        <f t="shared" si="2046"/>
        <v>0.93442622950819676</v>
      </c>
      <c r="O1235" s="27">
        <v>5.4</v>
      </c>
      <c r="P1235" s="27">
        <v>3.9</v>
      </c>
      <c r="Q1235" s="24">
        <f t="shared" si="2051"/>
        <v>0.72222222222222221</v>
      </c>
      <c r="R1235" s="27">
        <v>6.6</v>
      </c>
      <c r="S1235" s="27">
        <v>5.9</v>
      </c>
      <c r="T1235" s="18">
        <f t="shared" ref="T1235:T1238" si="2061">S1235/R1235</f>
        <v>0.89393939393939403</v>
      </c>
      <c r="U1235" s="30"/>
      <c r="V1235" s="47">
        <v>4.7</v>
      </c>
      <c r="W1235" s="33">
        <v>4.2</v>
      </c>
      <c r="X1235" s="21">
        <f t="shared" ref="X1235:X1240" si="2062">W1235/V1235</f>
        <v>0.8936170212765957</v>
      </c>
      <c r="Y1235" s="27">
        <v>4.5999999999999996</v>
      </c>
      <c r="Z1235" s="27">
        <v>3.7</v>
      </c>
      <c r="AA1235" s="24">
        <f t="shared" ref="AA1235:AA1240" si="2063">Z1235/Y1235</f>
        <v>0.80434782608695665</v>
      </c>
      <c r="AB1235" s="27">
        <v>3.7</v>
      </c>
      <c r="AC1235" s="27">
        <v>2.5</v>
      </c>
      <c r="AD1235" s="18">
        <f t="shared" si="2055"/>
        <v>0.67567567567567566</v>
      </c>
      <c r="AE1235" s="31"/>
      <c r="AF1235" s="27">
        <f t="shared" si="1988"/>
        <v>11.700000000000001</v>
      </c>
      <c r="AG1235" s="27">
        <f t="shared" si="1989"/>
        <v>10.8</v>
      </c>
      <c r="AH1235" s="40">
        <f t="shared" si="2047"/>
        <v>0.92307692307692302</v>
      </c>
      <c r="AJ1235" s="38">
        <f t="shared" si="2035"/>
        <v>10</v>
      </c>
      <c r="AK1235" s="38">
        <f t="shared" si="2036"/>
        <v>7.6</v>
      </c>
      <c r="AL1235" s="24">
        <f t="shared" si="2056"/>
        <v>0.76</v>
      </c>
      <c r="AM1235" s="27">
        <f t="shared" si="2057"/>
        <v>10.3</v>
      </c>
      <c r="AN1235" s="27">
        <f t="shared" si="2058"/>
        <v>8.4</v>
      </c>
      <c r="AO1235" s="24">
        <f t="shared" si="2059"/>
        <v>0.81553398058252424</v>
      </c>
      <c r="AP1235" s="41">
        <f t="shared" si="2037"/>
        <v>32</v>
      </c>
      <c r="AQ1235" s="41">
        <f t="shared" si="2038"/>
        <v>26.799999999999997</v>
      </c>
      <c r="AR1235" s="42">
        <f t="shared" si="2039"/>
        <v>0.83749999999999991</v>
      </c>
    </row>
    <row r="1236" spans="1:44" x14ac:dyDescent="0.25">
      <c r="A1236" s="29" t="s">
        <v>458</v>
      </c>
      <c r="B1236" s="33">
        <v>24.4</v>
      </c>
      <c r="C1236" s="33">
        <v>19.7</v>
      </c>
      <c r="D1236" s="34">
        <f t="shared" si="2060"/>
        <v>0.80737704918032793</v>
      </c>
      <c r="E1236" s="28">
        <v>18.399999999999999</v>
      </c>
      <c r="F1236" s="28">
        <v>15.1</v>
      </c>
      <c r="G1236" s="23">
        <f t="shared" ref="G1236:G1238" si="2064">F1236/E1236</f>
        <v>0.82065217391304357</v>
      </c>
      <c r="H1236" s="28">
        <v>10.4</v>
      </c>
      <c r="I1236" s="28">
        <v>8.8000000000000007</v>
      </c>
      <c r="J1236" s="17">
        <f t="shared" ref="J1236:J1240" si="2065">I1236/H1236</f>
        <v>0.84615384615384615</v>
      </c>
      <c r="K1236" s="53"/>
      <c r="L1236" s="33">
        <v>58</v>
      </c>
      <c r="M1236" s="38">
        <v>40.1</v>
      </c>
      <c r="N1236" s="21">
        <f t="shared" si="2046"/>
        <v>0.69137931034482758</v>
      </c>
      <c r="O1236" s="27">
        <v>35.5</v>
      </c>
      <c r="P1236" s="27">
        <v>27.7</v>
      </c>
      <c r="Q1236" s="24">
        <f t="shared" si="2051"/>
        <v>0.78028169014084503</v>
      </c>
      <c r="R1236" s="27">
        <v>25.2</v>
      </c>
      <c r="S1236" s="27">
        <v>19.399999999999999</v>
      </c>
      <c r="T1236" s="18">
        <f t="shared" si="2061"/>
        <v>0.76984126984126977</v>
      </c>
      <c r="U1236" s="30"/>
      <c r="V1236" s="47">
        <v>52.4</v>
      </c>
      <c r="W1236" s="33">
        <v>38</v>
      </c>
      <c r="X1236" s="21">
        <f t="shared" si="2062"/>
        <v>0.72519083969465647</v>
      </c>
      <c r="Y1236" s="27">
        <v>29.3</v>
      </c>
      <c r="Z1236" s="27">
        <v>22.2</v>
      </c>
      <c r="AA1236" s="24">
        <f t="shared" si="2063"/>
        <v>0.75767918088737196</v>
      </c>
      <c r="AB1236" s="27">
        <v>25.9</v>
      </c>
      <c r="AC1236" s="27">
        <v>18.899999999999999</v>
      </c>
      <c r="AD1236" s="18">
        <f t="shared" si="2055"/>
        <v>0.72972972972972971</v>
      </c>
      <c r="AE1236" s="31"/>
      <c r="AF1236" s="27">
        <f t="shared" si="1988"/>
        <v>134.80000000000001</v>
      </c>
      <c r="AG1236" s="27">
        <f t="shared" si="1989"/>
        <v>97.8</v>
      </c>
      <c r="AH1236" s="40">
        <f t="shared" si="2047"/>
        <v>0.7255192878338278</v>
      </c>
      <c r="AJ1236" s="38">
        <f t="shared" si="2035"/>
        <v>83.2</v>
      </c>
      <c r="AK1236" s="38">
        <f t="shared" si="2036"/>
        <v>65</v>
      </c>
      <c r="AL1236" s="24">
        <f t="shared" si="2056"/>
        <v>0.78125</v>
      </c>
      <c r="AM1236" s="27">
        <f t="shared" si="2057"/>
        <v>61.5</v>
      </c>
      <c r="AN1236" s="27">
        <f t="shared" si="2058"/>
        <v>47.099999999999994</v>
      </c>
      <c r="AO1236" s="24">
        <f t="shared" si="2059"/>
        <v>0.76585365853658527</v>
      </c>
      <c r="AP1236" s="41">
        <f t="shared" si="2037"/>
        <v>279.5</v>
      </c>
      <c r="AQ1236" s="41">
        <f t="shared" si="2038"/>
        <v>209.9</v>
      </c>
      <c r="AR1236" s="42">
        <f t="shared" si="2039"/>
        <v>0.75098389982110914</v>
      </c>
    </row>
    <row r="1237" spans="1:44" x14ac:dyDescent="0.25">
      <c r="A1237" s="29" t="s">
        <v>459</v>
      </c>
      <c r="B1237" s="33">
        <v>6.8</v>
      </c>
      <c r="C1237" s="33">
        <v>6.4</v>
      </c>
      <c r="D1237" s="34">
        <f t="shared" si="2060"/>
        <v>0.94117647058823539</v>
      </c>
      <c r="E1237" s="28">
        <v>6.7</v>
      </c>
      <c r="F1237" s="28">
        <v>5.9</v>
      </c>
      <c r="G1237" s="23">
        <f t="shared" si="2064"/>
        <v>0.88059701492537312</v>
      </c>
      <c r="H1237" s="28">
        <v>3.7</v>
      </c>
      <c r="I1237" s="28">
        <v>3.5</v>
      </c>
      <c r="J1237" s="17">
        <f t="shared" si="2065"/>
        <v>0.94594594594594594</v>
      </c>
      <c r="K1237" s="53"/>
      <c r="L1237" s="33">
        <v>26.5</v>
      </c>
      <c r="M1237" s="38">
        <v>22</v>
      </c>
      <c r="N1237" s="21">
        <f t="shared" si="2046"/>
        <v>0.83018867924528306</v>
      </c>
      <c r="O1237" s="27">
        <v>17.899999999999999</v>
      </c>
      <c r="P1237" s="27">
        <v>15.6</v>
      </c>
      <c r="Q1237" s="24">
        <f t="shared" si="2051"/>
        <v>0.87150837988826824</v>
      </c>
      <c r="R1237" s="27">
        <v>13</v>
      </c>
      <c r="S1237" s="27">
        <v>10.5</v>
      </c>
      <c r="T1237" s="18">
        <f t="shared" si="2061"/>
        <v>0.80769230769230771</v>
      </c>
      <c r="U1237" s="30"/>
      <c r="V1237" s="47">
        <v>23.6</v>
      </c>
      <c r="W1237" s="33">
        <v>20.6</v>
      </c>
      <c r="X1237" s="21">
        <f t="shared" si="2062"/>
        <v>0.8728813559322034</v>
      </c>
      <c r="Y1237" s="27">
        <v>15</v>
      </c>
      <c r="Z1237" s="27">
        <v>12</v>
      </c>
      <c r="AA1237" s="24">
        <f t="shared" si="2063"/>
        <v>0.8</v>
      </c>
      <c r="AB1237" s="27">
        <v>13.7</v>
      </c>
      <c r="AC1237" s="27">
        <v>12.2</v>
      </c>
      <c r="AD1237" s="18">
        <f t="shared" si="2055"/>
        <v>0.89051094890510951</v>
      </c>
      <c r="AE1237" s="31"/>
      <c r="AF1237" s="27">
        <f t="shared" si="1988"/>
        <v>56.9</v>
      </c>
      <c r="AG1237" s="27">
        <f t="shared" si="1989"/>
        <v>49</v>
      </c>
      <c r="AH1237" s="40">
        <f t="shared" si="2047"/>
        <v>0.86115992970123023</v>
      </c>
      <c r="AJ1237" s="38">
        <f t="shared" si="2035"/>
        <v>39.599999999999994</v>
      </c>
      <c r="AK1237" s="38">
        <f t="shared" si="2036"/>
        <v>33.5</v>
      </c>
      <c r="AL1237" s="24">
        <f t="shared" si="2056"/>
        <v>0.84595959595959613</v>
      </c>
      <c r="AM1237" s="27">
        <f t="shared" si="2057"/>
        <v>30.4</v>
      </c>
      <c r="AN1237" s="27">
        <f t="shared" si="2058"/>
        <v>26.2</v>
      </c>
      <c r="AO1237" s="24">
        <f t="shared" si="2059"/>
        <v>0.86184210526315796</v>
      </c>
      <c r="AP1237" s="41">
        <f t="shared" si="2037"/>
        <v>126.9</v>
      </c>
      <c r="AQ1237" s="41">
        <f t="shared" si="2038"/>
        <v>108.7</v>
      </c>
      <c r="AR1237" s="42">
        <f t="shared" si="2039"/>
        <v>0.85657998423955872</v>
      </c>
    </row>
    <row r="1238" spans="1:44" x14ac:dyDescent="0.25">
      <c r="A1238" s="29" t="s">
        <v>460</v>
      </c>
      <c r="B1238" s="33">
        <v>2</v>
      </c>
      <c r="C1238" s="33">
        <v>1.6</v>
      </c>
      <c r="D1238" s="34">
        <f t="shared" si="2060"/>
        <v>0.8</v>
      </c>
      <c r="E1238" s="28">
        <v>1.6</v>
      </c>
      <c r="F1238" s="28">
        <v>1.3</v>
      </c>
      <c r="G1238" s="23">
        <f t="shared" si="2064"/>
        <v>0.8125</v>
      </c>
      <c r="H1238" s="28">
        <v>2</v>
      </c>
      <c r="I1238" s="28">
        <v>1.8</v>
      </c>
      <c r="J1238" s="17">
        <f t="shared" si="2065"/>
        <v>0.9</v>
      </c>
      <c r="K1238" s="53"/>
      <c r="L1238" s="33">
        <v>4.0999999999999996</v>
      </c>
      <c r="M1238" s="38">
        <v>3.4</v>
      </c>
      <c r="N1238" s="21">
        <f t="shared" si="2046"/>
        <v>0.8292682926829269</v>
      </c>
      <c r="O1238" s="27">
        <v>3.1</v>
      </c>
      <c r="P1238" s="27">
        <v>2.2000000000000002</v>
      </c>
      <c r="Q1238" s="24">
        <f t="shared" si="2051"/>
        <v>0.70967741935483875</v>
      </c>
      <c r="R1238" s="27">
        <v>3.2</v>
      </c>
      <c r="S1238" s="27">
        <v>2.6</v>
      </c>
      <c r="T1238" s="18">
        <f t="shared" si="2061"/>
        <v>0.8125</v>
      </c>
      <c r="U1238" s="30"/>
      <c r="V1238" s="47">
        <v>3.8</v>
      </c>
      <c r="W1238" s="33">
        <v>2.8</v>
      </c>
      <c r="X1238" s="21">
        <f t="shared" si="2062"/>
        <v>0.73684210526315785</v>
      </c>
      <c r="Y1238" s="27">
        <v>2.7</v>
      </c>
      <c r="Z1238" s="27">
        <v>2.1</v>
      </c>
      <c r="AA1238" s="24">
        <f t="shared" si="2063"/>
        <v>0.77777777777777779</v>
      </c>
      <c r="AB1238" s="27">
        <v>2.6</v>
      </c>
      <c r="AC1238" s="27">
        <v>1.6</v>
      </c>
      <c r="AD1238" s="18">
        <f t="shared" si="2055"/>
        <v>0.61538461538461542</v>
      </c>
      <c r="AE1238" s="31"/>
      <c r="AF1238" s="27">
        <f t="shared" si="1988"/>
        <v>9.8999999999999986</v>
      </c>
      <c r="AG1238" s="27">
        <f t="shared" si="1989"/>
        <v>7.7999999999999989</v>
      </c>
      <c r="AH1238" s="40">
        <f t="shared" si="2047"/>
        <v>0.78787878787878785</v>
      </c>
      <c r="AJ1238" s="38">
        <f t="shared" si="2035"/>
        <v>7.4</v>
      </c>
      <c r="AK1238" s="38">
        <f t="shared" si="2036"/>
        <v>5.6</v>
      </c>
      <c r="AL1238" s="24">
        <f t="shared" si="2056"/>
        <v>0.75675675675675669</v>
      </c>
      <c r="AM1238" s="27">
        <f t="shared" si="2057"/>
        <v>7.8000000000000007</v>
      </c>
      <c r="AN1238" s="27">
        <f t="shared" si="2058"/>
        <v>6</v>
      </c>
      <c r="AO1238" s="24">
        <f t="shared" si="2059"/>
        <v>0.76923076923076916</v>
      </c>
      <c r="AP1238" s="41">
        <f t="shared" si="2037"/>
        <v>25.099999999999998</v>
      </c>
      <c r="AQ1238" s="41">
        <f t="shared" si="2038"/>
        <v>19.399999999999999</v>
      </c>
      <c r="AR1238" s="42">
        <f t="shared" si="2039"/>
        <v>0.77290836653386452</v>
      </c>
    </row>
    <row r="1239" spans="1:44" x14ac:dyDescent="0.25">
      <c r="A1239" s="29" t="s">
        <v>461</v>
      </c>
      <c r="B1239" s="33"/>
      <c r="C1239" s="33"/>
      <c r="D1239" s="34"/>
      <c r="E1239" s="28"/>
      <c r="F1239" s="28"/>
      <c r="G1239" s="35"/>
      <c r="K1239" s="53"/>
      <c r="L1239" s="33">
        <v>1.7</v>
      </c>
      <c r="M1239" s="38">
        <v>1.4</v>
      </c>
      <c r="N1239" s="21">
        <f t="shared" si="2046"/>
        <v>0.82352941176470584</v>
      </c>
      <c r="O1239" s="27">
        <v>1.4</v>
      </c>
      <c r="P1239" s="27">
        <v>1.3</v>
      </c>
      <c r="Q1239" s="24">
        <f t="shared" si="2051"/>
        <v>0.92857142857142871</v>
      </c>
      <c r="U1239" s="30"/>
      <c r="V1239" s="47">
        <v>1.2</v>
      </c>
      <c r="W1239" s="33">
        <v>1.1000000000000001</v>
      </c>
      <c r="X1239" s="21">
        <f t="shared" si="2062"/>
        <v>0.91666666666666674</v>
      </c>
      <c r="Y1239" s="27">
        <v>0.7</v>
      </c>
      <c r="Z1239" s="27">
        <v>0.7</v>
      </c>
      <c r="AA1239" s="24">
        <f t="shared" si="2063"/>
        <v>1</v>
      </c>
      <c r="AC1239" s="27"/>
      <c r="AD1239" s="29"/>
      <c r="AE1239" s="31"/>
      <c r="AF1239" s="27">
        <f t="shared" si="1988"/>
        <v>2.9</v>
      </c>
      <c r="AG1239" s="27">
        <f t="shared" si="1989"/>
        <v>2.5</v>
      </c>
      <c r="AH1239" s="40">
        <f t="shared" si="2047"/>
        <v>0.86206896551724144</v>
      </c>
      <c r="AJ1239" s="38">
        <f t="shared" si="2035"/>
        <v>2.0999999999999996</v>
      </c>
      <c r="AK1239" s="38">
        <f t="shared" si="2036"/>
        <v>2</v>
      </c>
      <c r="AL1239" s="24">
        <f t="shared" si="2056"/>
        <v>0.95238095238095255</v>
      </c>
      <c r="AM1239" s="27">
        <f t="shared" si="2057"/>
        <v>0</v>
      </c>
      <c r="AN1239" s="27">
        <f t="shared" si="2058"/>
        <v>0</v>
      </c>
      <c r="AO1239" s="34" t="s">
        <v>15</v>
      </c>
      <c r="AP1239" s="41">
        <f t="shared" si="2037"/>
        <v>5</v>
      </c>
      <c r="AQ1239" s="41">
        <f t="shared" si="2038"/>
        <v>4.5</v>
      </c>
      <c r="AR1239" s="42">
        <f t="shared" si="2039"/>
        <v>0.9</v>
      </c>
    </row>
    <row r="1240" spans="1:44" x14ac:dyDescent="0.25">
      <c r="A1240" s="29" t="s">
        <v>462</v>
      </c>
      <c r="B1240" s="33">
        <v>4.3</v>
      </c>
      <c r="C1240" s="33">
        <v>4.2</v>
      </c>
      <c r="D1240" s="34">
        <f t="shared" si="2060"/>
        <v>0.9767441860465117</v>
      </c>
      <c r="E1240" s="28">
        <v>1.8</v>
      </c>
      <c r="F1240" s="28">
        <v>1.7</v>
      </c>
      <c r="G1240" s="23">
        <f t="shared" ref="G1240" si="2066">F1240/E1240</f>
        <v>0.94444444444444442</v>
      </c>
      <c r="H1240" s="28">
        <v>0.8</v>
      </c>
      <c r="I1240" s="28">
        <v>0.8</v>
      </c>
      <c r="J1240" s="17">
        <f t="shared" si="2065"/>
        <v>1</v>
      </c>
      <c r="K1240" s="53"/>
      <c r="L1240" s="33">
        <v>13</v>
      </c>
      <c r="M1240" s="38">
        <v>11.9</v>
      </c>
      <c r="N1240" s="21">
        <f t="shared" si="2046"/>
        <v>0.91538461538461546</v>
      </c>
      <c r="O1240" s="27">
        <v>6.2</v>
      </c>
      <c r="P1240" s="27">
        <v>5.6</v>
      </c>
      <c r="Q1240" s="24">
        <f t="shared" si="2051"/>
        <v>0.90322580645161277</v>
      </c>
      <c r="R1240" s="27">
        <v>3.7</v>
      </c>
      <c r="S1240" s="27">
        <v>3.3</v>
      </c>
      <c r="T1240" s="18">
        <f>S1240/R1240</f>
        <v>0.89189189189189177</v>
      </c>
      <c r="U1240" s="30"/>
      <c r="V1240" s="47">
        <v>14.8</v>
      </c>
      <c r="W1240" s="33">
        <v>13.4</v>
      </c>
      <c r="X1240" s="21">
        <f t="shared" si="2062"/>
        <v>0.90540540540540537</v>
      </c>
      <c r="Y1240" s="27">
        <v>9.8000000000000007</v>
      </c>
      <c r="Z1240" s="27">
        <v>9.3000000000000007</v>
      </c>
      <c r="AA1240" s="24">
        <f t="shared" si="2063"/>
        <v>0.94897959183673475</v>
      </c>
      <c r="AB1240" s="27">
        <v>7.9</v>
      </c>
      <c r="AC1240" s="27">
        <v>7.5</v>
      </c>
      <c r="AD1240" s="18">
        <f t="shared" ref="AD1240" si="2067">AC1240/AB1240</f>
        <v>0.94936708860759489</v>
      </c>
      <c r="AE1240" s="31"/>
      <c r="AF1240" s="27">
        <f t="shared" si="1988"/>
        <v>32.1</v>
      </c>
      <c r="AG1240" s="27">
        <f t="shared" si="1989"/>
        <v>29.5</v>
      </c>
      <c r="AH1240" s="40">
        <f t="shared" si="2047"/>
        <v>0.9190031152647975</v>
      </c>
      <c r="AJ1240" s="38">
        <f t="shared" si="2035"/>
        <v>17.8</v>
      </c>
      <c r="AK1240" s="38">
        <f t="shared" si="2036"/>
        <v>16.600000000000001</v>
      </c>
      <c r="AL1240" s="24">
        <f t="shared" si="2056"/>
        <v>0.93258426966292141</v>
      </c>
      <c r="AM1240" s="27">
        <f t="shared" si="2057"/>
        <v>12.4</v>
      </c>
      <c r="AN1240" s="27">
        <f t="shared" si="2058"/>
        <v>11.6</v>
      </c>
      <c r="AO1240" s="24">
        <f t="shared" si="2059"/>
        <v>0.93548387096774188</v>
      </c>
      <c r="AP1240" s="41">
        <f t="shared" si="2037"/>
        <v>62.300000000000004</v>
      </c>
      <c r="AQ1240" s="41">
        <f t="shared" si="2038"/>
        <v>57.7</v>
      </c>
      <c r="AR1240" s="42">
        <f t="shared" si="2039"/>
        <v>0.9261637239165329</v>
      </c>
    </row>
    <row r="1241" spans="1:44" x14ac:dyDescent="0.25">
      <c r="A1241" s="83" t="s">
        <v>616</v>
      </c>
      <c r="B1241" s="46"/>
      <c r="C1241" s="46"/>
      <c r="D1241" s="24"/>
      <c r="E1241" s="28"/>
      <c r="F1241" s="28"/>
      <c r="G1241" s="35"/>
      <c r="K1241" s="36"/>
      <c r="L1241" s="46"/>
      <c r="M1241" s="38"/>
      <c r="N1241" s="41"/>
      <c r="O1241" s="27"/>
      <c r="P1241" s="27"/>
      <c r="Q1241" s="44"/>
      <c r="U1241" s="30"/>
      <c r="V1241" s="51"/>
      <c r="W1241" s="46"/>
      <c r="X1241" s="24"/>
      <c r="Y1241" s="27"/>
      <c r="Z1241" s="27"/>
      <c r="AA1241" s="45"/>
      <c r="AC1241" s="27"/>
      <c r="AD1241" s="29"/>
      <c r="AE1241" s="31"/>
      <c r="AF1241" s="27">
        <f t="shared" si="1988"/>
        <v>0</v>
      </c>
      <c r="AG1241" s="27">
        <f t="shared" si="1989"/>
        <v>0</v>
      </c>
      <c r="AH1241" s="34" t="s">
        <v>15</v>
      </c>
      <c r="AJ1241" s="38">
        <f t="shared" si="2035"/>
        <v>0</v>
      </c>
      <c r="AK1241" s="38">
        <f t="shared" si="2036"/>
        <v>0</v>
      </c>
      <c r="AL1241" s="34" t="s">
        <v>15</v>
      </c>
      <c r="AM1241" s="27">
        <f t="shared" si="2057"/>
        <v>0</v>
      </c>
      <c r="AN1241" s="27">
        <f t="shared" si="2058"/>
        <v>0</v>
      </c>
      <c r="AO1241" s="34" t="s">
        <v>15</v>
      </c>
      <c r="AP1241" s="41">
        <f t="shared" si="2037"/>
        <v>0</v>
      </c>
      <c r="AQ1241" s="41">
        <f t="shared" si="2038"/>
        <v>0</v>
      </c>
      <c r="AR1241" s="34" t="s">
        <v>15</v>
      </c>
    </row>
    <row r="1242" spans="1:44" x14ac:dyDescent="0.25">
      <c r="A1242" s="29" t="s">
        <v>617</v>
      </c>
      <c r="B1242" s="33">
        <v>1.3</v>
      </c>
      <c r="C1242" s="33">
        <v>1.1000000000000001</v>
      </c>
      <c r="D1242" s="34">
        <f t="shared" si="2060"/>
        <v>0.84615384615384615</v>
      </c>
      <c r="E1242" s="28"/>
      <c r="F1242" s="28"/>
      <c r="G1242" s="35"/>
      <c r="K1242" s="36"/>
      <c r="L1242" s="33">
        <v>1.3</v>
      </c>
      <c r="M1242" s="38">
        <v>0.9</v>
      </c>
      <c r="N1242" s="21">
        <f t="shared" ref="N1242:N1243" si="2068">M1242/L1242</f>
        <v>0.69230769230769229</v>
      </c>
      <c r="O1242" s="27"/>
      <c r="P1242" s="27"/>
      <c r="Q1242" s="44"/>
      <c r="U1242" s="30"/>
      <c r="V1242" s="47">
        <v>1.4</v>
      </c>
      <c r="W1242" s="33">
        <v>0.7</v>
      </c>
      <c r="X1242" s="21">
        <f t="shared" ref="X1242:X1243" si="2069">W1242/V1242</f>
        <v>0.5</v>
      </c>
      <c r="Y1242" s="27"/>
      <c r="Z1242" s="27"/>
      <c r="AA1242" s="45"/>
      <c r="AC1242" s="27"/>
      <c r="AD1242" s="29"/>
      <c r="AE1242" s="31"/>
      <c r="AF1242" s="27">
        <f t="shared" ref="AF1242:AF1272" si="2070">V1242+L1242+B1242</f>
        <v>4</v>
      </c>
      <c r="AG1242" s="27">
        <f t="shared" ref="AG1242:AG1272" si="2071">W1242+M1242+C1242</f>
        <v>2.7</v>
      </c>
      <c r="AH1242" s="40">
        <f>AG1242/AF1242</f>
        <v>0.67500000000000004</v>
      </c>
      <c r="AJ1242" s="38">
        <f t="shared" si="2035"/>
        <v>0</v>
      </c>
      <c r="AK1242" s="38">
        <f t="shared" si="2036"/>
        <v>0</v>
      </c>
      <c r="AL1242" s="34" t="s">
        <v>15</v>
      </c>
      <c r="AM1242" s="27">
        <f t="shared" si="2057"/>
        <v>0</v>
      </c>
      <c r="AN1242" s="27">
        <f t="shared" si="2058"/>
        <v>0</v>
      </c>
      <c r="AO1242" s="34" t="s">
        <v>15</v>
      </c>
      <c r="AP1242" s="41">
        <f t="shared" si="2037"/>
        <v>4</v>
      </c>
      <c r="AQ1242" s="41">
        <f t="shared" si="2038"/>
        <v>2.7</v>
      </c>
      <c r="AR1242" s="42">
        <f t="shared" si="2039"/>
        <v>0.67500000000000004</v>
      </c>
    </row>
    <row r="1243" spans="1:44" x14ac:dyDescent="0.25">
      <c r="A1243" s="19" t="s">
        <v>618</v>
      </c>
      <c r="B1243" s="33"/>
      <c r="C1243" s="33"/>
      <c r="D1243" s="34"/>
      <c r="E1243" s="28"/>
      <c r="F1243" s="28"/>
      <c r="G1243" s="35"/>
      <c r="K1243" s="36"/>
      <c r="L1243" s="33">
        <v>3.5</v>
      </c>
      <c r="M1243" s="38">
        <v>2.1</v>
      </c>
      <c r="N1243" s="21">
        <f t="shared" si="2068"/>
        <v>0.6</v>
      </c>
      <c r="O1243" s="27">
        <v>2.1</v>
      </c>
      <c r="P1243" s="27">
        <v>1.3</v>
      </c>
      <c r="Q1243" s="24">
        <f t="shared" ref="Q1243" si="2072">P1243/O1243</f>
        <v>0.61904761904761907</v>
      </c>
      <c r="U1243" s="30"/>
      <c r="V1243" s="47">
        <v>1.5</v>
      </c>
      <c r="W1243" s="33">
        <v>0.9</v>
      </c>
      <c r="X1243" s="21">
        <f t="shared" si="2069"/>
        <v>0.6</v>
      </c>
      <c r="Y1243" s="27"/>
      <c r="Z1243" s="27"/>
      <c r="AA1243" s="45"/>
      <c r="AC1243" s="27"/>
      <c r="AD1243" s="29"/>
      <c r="AE1243" s="31"/>
      <c r="AF1243" s="27">
        <f t="shared" si="2070"/>
        <v>5</v>
      </c>
      <c r="AG1243" s="27">
        <f t="shared" si="2071"/>
        <v>3</v>
      </c>
      <c r="AH1243" s="40">
        <f>AG1243/AF1243</f>
        <v>0.6</v>
      </c>
      <c r="AJ1243" s="38">
        <f t="shared" si="2035"/>
        <v>2.1</v>
      </c>
      <c r="AK1243" s="38">
        <f t="shared" si="2036"/>
        <v>1.3</v>
      </c>
      <c r="AL1243" s="24">
        <f t="shared" si="2056"/>
        <v>0.61904761904761907</v>
      </c>
      <c r="AM1243" s="27">
        <f t="shared" si="2057"/>
        <v>0</v>
      </c>
      <c r="AN1243" s="27">
        <f t="shared" si="2058"/>
        <v>0</v>
      </c>
      <c r="AO1243" s="34" t="s">
        <v>15</v>
      </c>
      <c r="AP1243" s="41">
        <f t="shared" si="2037"/>
        <v>7.1</v>
      </c>
      <c r="AQ1243" s="41">
        <f t="shared" si="2038"/>
        <v>4.3</v>
      </c>
      <c r="AR1243" s="42">
        <f t="shared" si="2039"/>
        <v>0.60563380281690138</v>
      </c>
    </row>
    <row r="1244" spans="1:44" x14ac:dyDescent="0.25">
      <c r="A1244" s="83" t="s">
        <v>619</v>
      </c>
      <c r="B1244" s="33"/>
      <c r="C1244" s="33"/>
      <c r="D1244" s="34"/>
      <c r="E1244" s="28"/>
      <c r="F1244" s="28"/>
      <c r="G1244" s="35"/>
      <c r="K1244" s="36"/>
      <c r="L1244" s="33"/>
      <c r="M1244" s="38"/>
      <c r="N1244" s="54"/>
      <c r="O1244" s="27"/>
      <c r="P1244" s="27"/>
      <c r="Q1244" s="44"/>
      <c r="U1244" s="30"/>
      <c r="V1244" s="47"/>
      <c r="W1244" s="33"/>
      <c r="X1244" s="34"/>
      <c r="Y1244" s="27"/>
      <c r="Z1244" s="27"/>
      <c r="AA1244" s="45"/>
      <c r="AC1244" s="27"/>
      <c r="AD1244" s="29"/>
      <c r="AE1244" s="31"/>
      <c r="AF1244" s="27">
        <f t="shared" si="2070"/>
        <v>0</v>
      </c>
      <c r="AG1244" s="27">
        <f t="shared" si="2071"/>
        <v>0</v>
      </c>
      <c r="AH1244" s="34" t="s">
        <v>15</v>
      </c>
      <c r="AJ1244" s="38">
        <f t="shared" si="2035"/>
        <v>0</v>
      </c>
      <c r="AK1244" s="38">
        <f t="shared" si="2036"/>
        <v>0</v>
      </c>
      <c r="AL1244" s="34" t="s">
        <v>15</v>
      </c>
      <c r="AM1244" s="27">
        <f t="shared" si="2057"/>
        <v>0</v>
      </c>
      <c r="AN1244" s="27">
        <f t="shared" si="2058"/>
        <v>0</v>
      </c>
      <c r="AO1244" s="34" t="s">
        <v>15</v>
      </c>
      <c r="AP1244" s="41">
        <f t="shared" si="2037"/>
        <v>0</v>
      </c>
      <c r="AQ1244" s="41">
        <f t="shared" si="2038"/>
        <v>0</v>
      </c>
      <c r="AR1244" s="34" t="s">
        <v>15</v>
      </c>
    </row>
    <row r="1245" spans="1:44" x14ac:dyDescent="0.25">
      <c r="A1245" s="83" t="s">
        <v>620</v>
      </c>
      <c r="B1245" s="46"/>
      <c r="C1245" s="46"/>
      <c r="D1245" s="24"/>
      <c r="E1245" s="28"/>
      <c r="F1245" s="28"/>
      <c r="G1245" s="35"/>
      <c r="K1245" s="36"/>
      <c r="L1245" s="33"/>
      <c r="M1245" s="38"/>
      <c r="N1245" s="54"/>
      <c r="O1245" s="27"/>
      <c r="P1245" s="27"/>
      <c r="Q1245" s="44"/>
      <c r="U1245" s="30"/>
      <c r="V1245" s="47"/>
      <c r="W1245" s="33"/>
      <c r="X1245" s="34"/>
      <c r="Y1245" s="27"/>
      <c r="Z1245" s="27"/>
      <c r="AA1245" s="45"/>
      <c r="AC1245" s="27"/>
      <c r="AD1245" s="29"/>
      <c r="AE1245" s="31"/>
      <c r="AF1245" s="27">
        <f t="shared" si="2070"/>
        <v>0</v>
      </c>
      <c r="AG1245" s="27">
        <f t="shared" si="2071"/>
        <v>0</v>
      </c>
      <c r="AH1245" s="34" t="s">
        <v>15</v>
      </c>
      <c r="AJ1245" s="38">
        <f t="shared" si="2035"/>
        <v>0</v>
      </c>
      <c r="AK1245" s="38">
        <f t="shared" si="2036"/>
        <v>0</v>
      </c>
      <c r="AL1245" s="34" t="s">
        <v>15</v>
      </c>
      <c r="AM1245" s="27">
        <f t="shared" si="2057"/>
        <v>0</v>
      </c>
      <c r="AN1245" s="27">
        <f t="shared" si="2058"/>
        <v>0</v>
      </c>
      <c r="AO1245" s="34" t="s">
        <v>15</v>
      </c>
      <c r="AP1245" s="41">
        <f t="shared" si="2037"/>
        <v>0</v>
      </c>
      <c r="AQ1245" s="41">
        <f t="shared" si="2038"/>
        <v>0</v>
      </c>
      <c r="AR1245" s="34" t="s">
        <v>15</v>
      </c>
    </row>
    <row r="1246" spans="1:44" x14ac:dyDescent="0.25">
      <c r="A1246" s="29" t="s">
        <v>1206</v>
      </c>
      <c r="B1246" s="46"/>
      <c r="C1246" s="46"/>
      <c r="D1246" s="24"/>
      <c r="E1246" s="28">
        <v>1.5</v>
      </c>
      <c r="F1246" s="28">
        <v>1.4</v>
      </c>
      <c r="G1246" s="23">
        <f t="shared" ref="G1246:G1252" si="2073">F1246/E1246</f>
        <v>0.93333333333333324</v>
      </c>
      <c r="H1246" s="28">
        <v>0.9</v>
      </c>
      <c r="I1246" s="28">
        <v>0.8</v>
      </c>
      <c r="J1246" s="17">
        <f t="shared" ref="J1246:J1249" si="2074">I1246/H1246</f>
        <v>0.88888888888888895</v>
      </c>
      <c r="K1246" s="36"/>
      <c r="L1246" s="33"/>
      <c r="M1246" s="38"/>
      <c r="N1246" s="54"/>
      <c r="O1246" s="27">
        <v>7.8</v>
      </c>
      <c r="P1246" s="27">
        <v>5.6</v>
      </c>
      <c r="Q1246" s="24">
        <f t="shared" ref="Q1246:Q1249" si="2075">P1246/O1246</f>
        <v>0.71794871794871795</v>
      </c>
      <c r="R1246" s="27">
        <v>7.4</v>
      </c>
      <c r="S1246" s="27">
        <v>4.8</v>
      </c>
      <c r="T1246" s="18">
        <f t="shared" ref="T1246:T1249" si="2076">S1246/R1246</f>
        <v>0.64864864864864857</v>
      </c>
      <c r="U1246" s="30"/>
      <c r="V1246" s="47">
        <v>11.4</v>
      </c>
      <c r="W1246" s="33">
        <v>8.5</v>
      </c>
      <c r="X1246" s="21">
        <f t="shared" ref="X1246:X1254" si="2077">W1246/V1246</f>
        <v>0.74561403508771928</v>
      </c>
      <c r="Y1246" s="27">
        <v>4.7</v>
      </c>
      <c r="Z1246" s="27">
        <v>3.7</v>
      </c>
      <c r="AA1246" s="24">
        <f t="shared" ref="AA1246:AA1249" si="2078">Z1246/Y1246</f>
        <v>0.78723404255319152</v>
      </c>
      <c r="AB1246" s="27">
        <v>4.0999999999999996</v>
      </c>
      <c r="AC1246" s="27">
        <v>2.1</v>
      </c>
      <c r="AD1246" s="18">
        <f t="shared" ref="AD1246:AD1249" si="2079">AC1246/AB1246</f>
        <v>0.51219512195121952</v>
      </c>
      <c r="AE1246" s="31"/>
      <c r="AF1246" s="27">
        <f t="shared" si="2070"/>
        <v>11.4</v>
      </c>
      <c r="AG1246" s="27">
        <f t="shared" si="2071"/>
        <v>8.5</v>
      </c>
      <c r="AH1246" s="40">
        <f t="shared" ref="AH1246:AH1254" si="2080">AG1246/AF1246</f>
        <v>0.74561403508771928</v>
      </c>
      <c r="AJ1246" s="38">
        <f t="shared" si="2035"/>
        <v>14</v>
      </c>
      <c r="AK1246" s="38">
        <f t="shared" si="2036"/>
        <v>10.7</v>
      </c>
      <c r="AL1246" s="24">
        <f t="shared" si="2056"/>
        <v>0.76428571428571423</v>
      </c>
      <c r="AM1246" s="27">
        <f t="shared" si="2057"/>
        <v>12.4</v>
      </c>
      <c r="AN1246" s="27">
        <f t="shared" si="2058"/>
        <v>7.6999999999999993</v>
      </c>
      <c r="AO1246" s="24">
        <f t="shared" si="2059"/>
        <v>0.62096774193548376</v>
      </c>
      <c r="AP1246" s="41">
        <f t="shared" si="2037"/>
        <v>37.799999999999997</v>
      </c>
      <c r="AQ1246" s="41">
        <f t="shared" si="2038"/>
        <v>26.9</v>
      </c>
      <c r="AR1246" s="42">
        <f t="shared" si="2039"/>
        <v>0.71164021164021163</v>
      </c>
    </row>
    <row r="1247" spans="1:44" x14ac:dyDescent="0.25">
      <c r="A1247" s="29" t="s">
        <v>656</v>
      </c>
      <c r="B1247" s="33">
        <v>7.2</v>
      </c>
      <c r="C1247" s="33">
        <v>6.5</v>
      </c>
      <c r="D1247" s="34">
        <f t="shared" ref="D1247:D1252" si="2081">C1247/B1247</f>
        <v>0.90277777777777779</v>
      </c>
      <c r="E1247" s="28">
        <v>5.3</v>
      </c>
      <c r="F1247" s="28">
        <v>4.4000000000000004</v>
      </c>
      <c r="G1247" s="23">
        <f t="shared" si="2073"/>
        <v>0.83018867924528317</v>
      </c>
      <c r="H1247" s="28">
        <v>7.5</v>
      </c>
      <c r="I1247" s="28">
        <v>6.2</v>
      </c>
      <c r="J1247" s="17">
        <f t="shared" si="2074"/>
        <v>0.82666666666666666</v>
      </c>
      <c r="K1247" s="60"/>
      <c r="L1247" s="33">
        <v>15.6</v>
      </c>
      <c r="M1247" s="38">
        <v>11.7</v>
      </c>
      <c r="N1247" s="21">
        <f t="shared" ref="N1247:N1249" si="2082">M1247/L1247</f>
        <v>0.75</v>
      </c>
      <c r="O1247" s="27">
        <v>12.5</v>
      </c>
      <c r="P1247" s="27">
        <v>10.4</v>
      </c>
      <c r="Q1247" s="24">
        <f t="shared" si="2075"/>
        <v>0.83200000000000007</v>
      </c>
      <c r="R1247" s="27">
        <v>11.5</v>
      </c>
      <c r="S1247" s="27">
        <v>9.1</v>
      </c>
      <c r="T1247" s="18">
        <f t="shared" si="2076"/>
        <v>0.79130434782608694</v>
      </c>
      <c r="U1247" s="30"/>
      <c r="V1247" s="47">
        <v>15.3</v>
      </c>
      <c r="W1247" s="33">
        <v>12.2</v>
      </c>
      <c r="X1247" s="21">
        <f t="shared" si="2077"/>
        <v>0.79738562091503262</v>
      </c>
      <c r="Y1247" s="27">
        <v>13.3</v>
      </c>
      <c r="Z1247" s="27">
        <v>10.199999999999999</v>
      </c>
      <c r="AA1247" s="24">
        <f t="shared" si="2078"/>
        <v>0.76691729323308266</v>
      </c>
      <c r="AB1247" s="27">
        <v>9.6999999999999993</v>
      </c>
      <c r="AC1247" s="27">
        <v>7.6</v>
      </c>
      <c r="AD1247" s="18">
        <f t="shared" si="2079"/>
        <v>0.78350515463917525</v>
      </c>
      <c r="AE1247" s="61"/>
      <c r="AF1247" s="27">
        <f t="shared" si="2070"/>
        <v>38.1</v>
      </c>
      <c r="AG1247" s="27">
        <f t="shared" si="2071"/>
        <v>30.4</v>
      </c>
      <c r="AH1247" s="40">
        <f t="shared" si="2080"/>
        <v>0.79790026246719148</v>
      </c>
      <c r="AJ1247" s="38">
        <f t="shared" si="2035"/>
        <v>31.1</v>
      </c>
      <c r="AK1247" s="38">
        <f t="shared" si="2036"/>
        <v>25</v>
      </c>
      <c r="AL1247" s="24">
        <f t="shared" si="2056"/>
        <v>0.8038585209003215</v>
      </c>
      <c r="AM1247" s="27">
        <f t="shared" si="2057"/>
        <v>28.7</v>
      </c>
      <c r="AN1247" s="27">
        <f t="shared" si="2058"/>
        <v>22.9</v>
      </c>
      <c r="AO1247" s="24">
        <f t="shared" si="2059"/>
        <v>0.79790940766550522</v>
      </c>
      <c r="AP1247" s="41">
        <f t="shared" si="2037"/>
        <v>97.9</v>
      </c>
      <c r="AQ1247" s="41">
        <f t="shared" si="2038"/>
        <v>78.3</v>
      </c>
      <c r="AR1247" s="42">
        <f t="shared" si="2039"/>
        <v>0.79979570990806936</v>
      </c>
    </row>
    <row r="1248" spans="1:44" x14ac:dyDescent="0.25">
      <c r="A1248" s="29" t="s">
        <v>868</v>
      </c>
      <c r="B1248" s="33">
        <v>1.1000000000000001</v>
      </c>
      <c r="C1248" s="33">
        <v>0.7</v>
      </c>
      <c r="D1248" s="34">
        <f t="shared" si="2081"/>
        <v>0.63636363636363624</v>
      </c>
      <c r="E1248" s="28">
        <v>0.5</v>
      </c>
      <c r="F1248" s="28">
        <v>0.3</v>
      </c>
      <c r="G1248" s="23">
        <f t="shared" si="2073"/>
        <v>0.6</v>
      </c>
      <c r="H1248" s="28">
        <v>0.3</v>
      </c>
      <c r="I1248" s="28">
        <v>0.2</v>
      </c>
      <c r="J1248" s="17">
        <f t="shared" si="2074"/>
        <v>0.66666666666666674</v>
      </c>
      <c r="K1248" s="36"/>
      <c r="L1248" s="33">
        <v>1.5</v>
      </c>
      <c r="M1248" s="38">
        <v>1.2</v>
      </c>
      <c r="N1248" s="21">
        <f t="shared" si="2082"/>
        <v>0.79999999999999993</v>
      </c>
      <c r="O1248" s="27">
        <v>1.8</v>
      </c>
      <c r="P1248" s="27">
        <v>1.5</v>
      </c>
      <c r="Q1248" s="24">
        <f t="shared" si="2075"/>
        <v>0.83333333333333326</v>
      </c>
      <c r="R1248" s="27">
        <v>0.9</v>
      </c>
      <c r="S1248" s="27">
        <v>0.6</v>
      </c>
      <c r="T1248" s="18">
        <f t="shared" si="2076"/>
        <v>0.66666666666666663</v>
      </c>
      <c r="U1248" s="30"/>
      <c r="V1248" s="47">
        <v>1</v>
      </c>
      <c r="W1248" s="33">
        <v>0.4</v>
      </c>
      <c r="X1248" s="21">
        <f t="shared" si="2077"/>
        <v>0.4</v>
      </c>
      <c r="Y1248" s="27">
        <v>0.3</v>
      </c>
      <c r="Z1248" s="27">
        <v>0.3</v>
      </c>
      <c r="AA1248" s="24">
        <f t="shared" si="2078"/>
        <v>1</v>
      </c>
      <c r="AB1248" s="27">
        <v>0.9</v>
      </c>
      <c r="AC1248" s="27">
        <v>0.8</v>
      </c>
      <c r="AD1248" s="18">
        <f t="shared" si="2079"/>
        <v>0.88888888888888895</v>
      </c>
      <c r="AE1248" s="31"/>
      <c r="AF1248" s="27">
        <f t="shared" si="2070"/>
        <v>3.6</v>
      </c>
      <c r="AG1248" s="27">
        <f t="shared" si="2071"/>
        <v>2.2999999999999998</v>
      </c>
      <c r="AH1248" s="40">
        <f t="shared" si="2080"/>
        <v>0.63888888888888884</v>
      </c>
      <c r="AJ1248" s="38">
        <f t="shared" si="2035"/>
        <v>2.5999999999999996</v>
      </c>
      <c r="AK1248" s="38">
        <f t="shared" si="2036"/>
        <v>2.1</v>
      </c>
      <c r="AL1248" s="24">
        <f t="shared" si="2056"/>
        <v>0.80769230769230782</v>
      </c>
      <c r="AM1248" s="27">
        <f t="shared" si="2057"/>
        <v>2.1</v>
      </c>
      <c r="AN1248" s="27">
        <f t="shared" si="2058"/>
        <v>1.6</v>
      </c>
      <c r="AO1248" s="24">
        <f t="shared" si="2059"/>
        <v>0.76190476190476186</v>
      </c>
      <c r="AP1248" s="41">
        <f t="shared" si="2037"/>
        <v>8.2999999999999989</v>
      </c>
      <c r="AQ1248" s="41">
        <f t="shared" si="2038"/>
        <v>6</v>
      </c>
      <c r="AR1248" s="42">
        <f t="shared" si="2039"/>
        <v>0.72289156626506035</v>
      </c>
    </row>
    <row r="1249" spans="1:44" x14ac:dyDescent="0.25">
      <c r="A1249" s="29" t="s">
        <v>869</v>
      </c>
      <c r="B1249" s="33">
        <v>0.7</v>
      </c>
      <c r="C1249" s="33">
        <v>0.4</v>
      </c>
      <c r="D1249" s="34">
        <f t="shared" si="2081"/>
        <v>0.57142857142857151</v>
      </c>
      <c r="E1249" s="28">
        <v>0.3</v>
      </c>
      <c r="F1249" s="28">
        <v>0.1</v>
      </c>
      <c r="G1249" s="23">
        <f t="shared" si="2073"/>
        <v>0.33333333333333337</v>
      </c>
      <c r="H1249" s="28">
        <v>0.5</v>
      </c>
      <c r="I1249" s="28">
        <v>0.4</v>
      </c>
      <c r="J1249" s="17">
        <f t="shared" si="2074"/>
        <v>0.8</v>
      </c>
      <c r="K1249" s="36"/>
      <c r="L1249" s="33">
        <v>1</v>
      </c>
      <c r="M1249" s="38">
        <v>0.7</v>
      </c>
      <c r="N1249" s="21">
        <f t="shared" si="2082"/>
        <v>0.7</v>
      </c>
      <c r="O1249" s="27">
        <v>0.4</v>
      </c>
      <c r="P1249" s="27">
        <v>0.4</v>
      </c>
      <c r="Q1249" s="24">
        <f t="shared" si="2075"/>
        <v>1</v>
      </c>
      <c r="R1249" s="27">
        <v>0.3</v>
      </c>
      <c r="S1249" s="27">
        <v>0.2</v>
      </c>
      <c r="T1249" s="18">
        <f t="shared" si="2076"/>
        <v>0.66666666666666674</v>
      </c>
      <c r="U1249" s="30"/>
      <c r="V1249" s="47">
        <v>1.4</v>
      </c>
      <c r="W1249" s="33">
        <v>0.7</v>
      </c>
      <c r="X1249" s="21">
        <f t="shared" si="2077"/>
        <v>0.5</v>
      </c>
      <c r="Y1249" s="27">
        <v>0.7</v>
      </c>
      <c r="Z1249" s="27">
        <v>0.6</v>
      </c>
      <c r="AA1249" s="24">
        <f t="shared" si="2078"/>
        <v>0.85714285714285721</v>
      </c>
      <c r="AB1249" s="27">
        <v>0.4</v>
      </c>
      <c r="AC1249" s="27">
        <v>0.2</v>
      </c>
      <c r="AD1249" s="18">
        <f t="shared" si="2079"/>
        <v>0.5</v>
      </c>
      <c r="AE1249" s="31"/>
      <c r="AF1249" s="27">
        <f t="shared" si="2070"/>
        <v>3.0999999999999996</v>
      </c>
      <c r="AG1249" s="27">
        <f t="shared" si="2071"/>
        <v>1.7999999999999998</v>
      </c>
      <c r="AH1249" s="40">
        <f t="shared" si="2080"/>
        <v>0.58064516129032262</v>
      </c>
      <c r="AJ1249" s="38">
        <f t="shared" si="2035"/>
        <v>1.4</v>
      </c>
      <c r="AK1249" s="38">
        <f t="shared" si="2036"/>
        <v>1.1000000000000001</v>
      </c>
      <c r="AL1249" s="24">
        <f t="shared" si="2056"/>
        <v>0.78571428571428581</v>
      </c>
      <c r="AM1249" s="27">
        <f t="shared" si="2057"/>
        <v>1.2000000000000002</v>
      </c>
      <c r="AN1249" s="27">
        <f t="shared" si="2058"/>
        <v>0.8</v>
      </c>
      <c r="AO1249" s="24">
        <f t="shared" si="2059"/>
        <v>0.66666666666666663</v>
      </c>
      <c r="AP1249" s="41">
        <f t="shared" si="2037"/>
        <v>5.7</v>
      </c>
      <c r="AQ1249" s="41">
        <f t="shared" si="2038"/>
        <v>3.7</v>
      </c>
      <c r="AR1249" s="42">
        <f t="shared" si="2039"/>
        <v>0.64912280701754388</v>
      </c>
    </row>
    <row r="1250" spans="1:44" x14ac:dyDescent="0.25">
      <c r="A1250" s="29" t="s">
        <v>870</v>
      </c>
      <c r="B1250" s="33">
        <v>0.3</v>
      </c>
      <c r="C1250" s="33">
        <v>0.2</v>
      </c>
      <c r="D1250" s="34">
        <f t="shared" si="2081"/>
        <v>0.66666666666666674</v>
      </c>
      <c r="E1250" s="28">
        <v>0.2</v>
      </c>
      <c r="F1250" s="28">
        <v>0.1</v>
      </c>
      <c r="G1250" s="23">
        <f t="shared" si="2073"/>
        <v>0.5</v>
      </c>
      <c r="K1250" s="36"/>
      <c r="L1250" s="33"/>
      <c r="M1250" s="38"/>
      <c r="N1250" s="54"/>
      <c r="O1250" s="27"/>
      <c r="P1250" s="27"/>
      <c r="Q1250" s="44"/>
      <c r="U1250" s="30"/>
      <c r="V1250" s="47">
        <v>0.3</v>
      </c>
      <c r="W1250" s="33">
        <v>0.2</v>
      </c>
      <c r="X1250" s="21">
        <f t="shared" si="2077"/>
        <v>0.66666666666666674</v>
      </c>
      <c r="Y1250" s="27"/>
      <c r="Z1250" s="27"/>
      <c r="AA1250" s="45"/>
      <c r="AC1250" s="27"/>
      <c r="AD1250" s="29"/>
      <c r="AE1250" s="31"/>
      <c r="AF1250" s="27">
        <f t="shared" si="2070"/>
        <v>0.6</v>
      </c>
      <c r="AG1250" s="27">
        <f t="shared" si="2071"/>
        <v>0.4</v>
      </c>
      <c r="AH1250" s="40">
        <f t="shared" si="2080"/>
        <v>0.66666666666666674</v>
      </c>
      <c r="AJ1250" s="38">
        <f t="shared" si="2035"/>
        <v>0.2</v>
      </c>
      <c r="AK1250" s="38">
        <f t="shared" si="2036"/>
        <v>0.1</v>
      </c>
      <c r="AL1250" s="24">
        <f t="shared" si="2056"/>
        <v>0.5</v>
      </c>
      <c r="AM1250" s="27">
        <f t="shared" si="2057"/>
        <v>0</v>
      </c>
      <c r="AN1250" s="27">
        <f t="shared" si="2058"/>
        <v>0</v>
      </c>
      <c r="AO1250" s="34" t="s">
        <v>15</v>
      </c>
      <c r="AP1250" s="41">
        <f t="shared" si="2037"/>
        <v>0.8</v>
      </c>
      <c r="AQ1250" s="41">
        <f t="shared" si="2038"/>
        <v>0.5</v>
      </c>
      <c r="AR1250" s="42">
        <f t="shared" si="2039"/>
        <v>0.625</v>
      </c>
    </row>
    <row r="1251" spans="1:44" x14ac:dyDescent="0.25">
      <c r="A1251" s="29" t="s">
        <v>871</v>
      </c>
      <c r="B1251" s="33">
        <v>0.5</v>
      </c>
      <c r="C1251" s="33">
        <v>0.1</v>
      </c>
      <c r="D1251" s="34">
        <f t="shared" si="2081"/>
        <v>0.2</v>
      </c>
      <c r="E1251" s="28">
        <v>0.2</v>
      </c>
      <c r="F1251" s="28">
        <v>0.1</v>
      </c>
      <c r="G1251" s="23">
        <f t="shared" si="2073"/>
        <v>0.5</v>
      </c>
      <c r="H1251" s="28">
        <v>0.4</v>
      </c>
      <c r="I1251" s="28">
        <v>0.2</v>
      </c>
      <c r="J1251" s="17">
        <f t="shared" ref="J1251" si="2083">I1251/H1251</f>
        <v>0.5</v>
      </c>
      <c r="K1251" s="36"/>
      <c r="L1251" s="33">
        <v>1.1000000000000001</v>
      </c>
      <c r="M1251" s="38">
        <v>0.8</v>
      </c>
      <c r="N1251" s="21">
        <f>M1251/L1251</f>
        <v>0.72727272727272729</v>
      </c>
      <c r="O1251" s="27">
        <v>1.3</v>
      </c>
      <c r="P1251" s="27">
        <v>1.1000000000000001</v>
      </c>
      <c r="Q1251" s="24">
        <f t="shared" ref="Q1251" si="2084">P1251/O1251</f>
        <v>0.84615384615384615</v>
      </c>
      <c r="R1251" s="27">
        <v>0.8</v>
      </c>
      <c r="S1251" s="27">
        <v>0.6</v>
      </c>
      <c r="T1251" s="18">
        <f>S1251/R1251</f>
        <v>0.74999999999999989</v>
      </c>
      <c r="U1251" s="30"/>
      <c r="V1251" s="47">
        <v>0.9</v>
      </c>
      <c r="W1251" s="33">
        <v>0.5</v>
      </c>
      <c r="X1251" s="21">
        <f t="shared" si="2077"/>
        <v>0.55555555555555558</v>
      </c>
      <c r="Y1251" s="27">
        <v>0.3</v>
      </c>
      <c r="Z1251" s="27">
        <v>0.3</v>
      </c>
      <c r="AA1251" s="24">
        <f t="shared" ref="AA1251" si="2085">Z1251/Y1251</f>
        <v>1</v>
      </c>
      <c r="AB1251" s="27">
        <v>0.6</v>
      </c>
      <c r="AC1251" s="27">
        <v>0.6</v>
      </c>
      <c r="AD1251" s="18">
        <f t="shared" ref="AD1251" si="2086">AC1251/AB1251</f>
        <v>1</v>
      </c>
      <c r="AE1251" s="31"/>
      <c r="AF1251" s="27">
        <f t="shared" si="2070"/>
        <v>2.5</v>
      </c>
      <c r="AG1251" s="27">
        <f t="shared" si="2071"/>
        <v>1.4000000000000001</v>
      </c>
      <c r="AH1251" s="40">
        <f t="shared" si="2080"/>
        <v>0.56000000000000005</v>
      </c>
      <c r="AJ1251" s="38">
        <f t="shared" si="2035"/>
        <v>1.8</v>
      </c>
      <c r="AK1251" s="38">
        <f t="shared" si="2036"/>
        <v>1.5000000000000002</v>
      </c>
      <c r="AL1251" s="24">
        <f t="shared" si="2056"/>
        <v>0.83333333333333348</v>
      </c>
      <c r="AM1251" s="27">
        <f t="shared" si="2057"/>
        <v>1.8000000000000003</v>
      </c>
      <c r="AN1251" s="27">
        <f t="shared" si="2058"/>
        <v>1.4</v>
      </c>
      <c r="AO1251" s="24">
        <f t="shared" si="2059"/>
        <v>0.77777777777777757</v>
      </c>
      <c r="AP1251" s="41">
        <f t="shared" si="2037"/>
        <v>6.1</v>
      </c>
      <c r="AQ1251" s="41">
        <f t="shared" si="2038"/>
        <v>4.3000000000000007</v>
      </c>
      <c r="AR1251" s="42">
        <f t="shared" si="2039"/>
        <v>0.70491803278688536</v>
      </c>
    </row>
    <row r="1252" spans="1:44" x14ac:dyDescent="0.25">
      <c r="A1252" s="29" t="s">
        <v>872</v>
      </c>
      <c r="B1252" s="33">
        <v>0.2</v>
      </c>
      <c r="C1252" s="33">
        <v>0.1</v>
      </c>
      <c r="D1252" s="34">
        <f t="shared" si="2081"/>
        <v>0.5</v>
      </c>
      <c r="E1252" s="28">
        <v>0.1</v>
      </c>
      <c r="F1252" s="28">
        <v>0.1</v>
      </c>
      <c r="G1252" s="23">
        <f t="shared" si="2073"/>
        <v>1</v>
      </c>
      <c r="K1252" s="36"/>
      <c r="L1252" s="33"/>
      <c r="M1252" s="38"/>
      <c r="N1252" s="54"/>
      <c r="O1252" s="27"/>
      <c r="P1252" s="27"/>
      <c r="Q1252" s="44"/>
      <c r="U1252" s="30"/>
      <c r="V1252" s="47">
        <v>0.2</v>
      </c>
      <c r="W1252" s="33">
        <v>0.1</v>
      </c>
      <c r="X1252" s="21">
        <f t="shared" si="2077"/>
        <v>0.5</v>
      </c>
      <c r="Y1252" s="27"/>
      <c r="Z1252" s="27"/>
      <c r="AA1252" s="45"/>
      <c r="AC1252" s="27"/>
      <c r="AD1252" s="29"/>
      <c r="AE1252" s="31"/>
      <c r="AF1252" s="27">
        <f t="shared" si="2070"/>
        <v>0.4</v>
      </c>
      <c r="AG1252" s="27">
        <f t="shared" si="2071"/>
        <v>0.2</v>
      </c>
      <c r="AH1252" s="40">
        <f t="shared" si="2080"/>
        <v>0.5</v>
      </c>
      <c r="AJ1252" s="38">
        <f t="shared" si="2035"/>
        <v>0.1</v>
      </c>
      <c r="AK1252" s="38">
        <f t="shared" si="2036"/>
        <v>0.1</v>
      </c>
      <c r="AL1252" s="24">
        <f t="shared" si="2056"/>
        <v>1</v>
      </c>
      <c r="AM1252" s="27">
        <f t="shared" si="2057"/>
        <v>0</v>
      </c>
      <c r="AN1252" s="27">
        <f t="shared" si="2058"/>
        <v>0</v>
      </c>
      <c r="AO1252" s="34" t="s">
        <v>15</v>
      </c>
      <c r="AP1252" s="41">
        <f t="shared" si="2037"/>
        <v>0.5</v>
      </c>
      <c r="AQ1252" s="41">
        <f t="shared" si="2038"/>
        <v>0.30000000000000004</v>
      </c>
      <c r="AR1252" s="42">
        <f t="shared" si="2039"/>
        <v>0.60000000000000009</v>
      </c>
    </row>
    <row r="1253" spans="1:44" x14ac:dyDescent="0.25">
      <c r="A1253" s="29" t="s">
        <v>657</v>
      </c>
      <c r="B1253" s="37"/>
      <c r="C1253" s="37"/>
      <c r="D1253" s="21"/>
      <c r="E1253" s="28"/>
      <c r="F1253" s="28"/>
      <c r="G1253" s="35"/>
      <c r="H1253" s="28">
        <v>0.8</v>
      </c>
      <c r="I1253" s="28">
        <v>0.7</v>
      </c>
      <c r="J1253" s="17">
        <f t="shared" ref="J1253" si="2087">I1253/H1253</f>
        <v>0.87499999999999989</v>
      </c>
      <c r="K1253" s="60"/>
      <c r="L1253" s="33">
        <v>3.3</v>
      </c>
      <c r="M1253" s="38">
        <v>3.2</v>
      </c>
      <c r="N1253" s="21">
        <f>M1253/L1253</f>
        <v>0.96969696969696983</v>
      </c>
      <c r="O1253" s="27">
        <v>2</v>
      </c>
      <c r="P1253" s="27">
        <v>0.9</v>
      </c>
      <c r="Q1253" s="24">
        <f t="shared" ref="Q1253" si="2088">P1253/O1253</f>
        <v>0.45</v>
      </c>
      <c r="R1253" s="27">
        <v>1.6</v>
      </c>
      <c r="S1253" s="27">
        <v>1.5</v>
      </c>
      <c r="T1253" s="18">
        <f>S1253/R1253</f>
        <v>0.9375</v>
      </c>
      <c r="U1253" s="30"/>
      <c r="V1253" s="39">
        <v>1.1000000000000001</v>
      </c>
      <c r="W1253" s="37">
        <v>1.1000000000000001</v>
      </c>
      <c r="X1253" s="21">
        <f t="shared" si="2077"/>
        <v>1</v>
      </c>
      <c r="Y1253" s="27"/>
      <c r="Z1253" s="27"/>
      <c r="AA1253" s="45"/>
      <c r="AB1253" s="27">
        <v>0.9</v>
      </c>
      <c r="AC1253" s="27">
        <v>0.9</v>
      </c>
      <c r="AD1253" s="18">
        <f t="shared" ref="AD1253:AD1254" si="2089">AC1253/AB1253</f>
        <v>1</v>
      </c>
      <c r="AE1253" s="61"/>
      <c r="AF1253" s="27">
        <f t="shared" si="2070"/>
        <v>4.4000000000000004</v>
      </c>
      <c r="AG1253" s="27">
        <f t="shared" si="2071"/>
        <v>4.3000000000000007</v>
      </c>
      <c r="AH1253" s="40">
        <f t="shared" si="2080"/>
        <v>0.9772727272727274</v>
      </c>
      <c r="AJ1253" s="38">
        <f t="shared" si="2035"/>
        <v>2</v>
      </c>
      <c r="AK1253" s="38">
        <f t="shared" si="2036"/>
        <v>0.9</v>
      </c>
      <c r="AL1253" s="24">
        <f t="shared" si="2056"/>
        <v>0.45</v>
      </c>
      <c r="AM1253" s="27">
        <f t="shared" si="2057"/>
        <v>3.3000000000000003</v>
      </c>
      <c r="AN1253" s="27">
        <f t="shared" si="2058"/>
        <v>3.1</v>
      </c>
      <c r="AO1253" s="24">
        <f t="shared" si="2059"/>
        <v>0.93939393939393934</v>
      </c>
      <c r="AP1253" s="41">
        <f t="shared" si="2037"/>
        <v>9.7000000000000011</v>
      </c>
      <c r="AQ1253" s="41">
        <f t="shared" si="2038"/>
        <v>8.3000000000000007</v>
      </c>
      <c r="AR1253" s="42">
        <f t="shared" si="2039"/>
        <v>0.85567010309278346</v>
      </c>
    </row>
    <row r="1254" spans="1:44" x14ac:dyDescent="0.25">
      <c r="A1254" s="29" t="s">
        <v>658</v>
      </c>
      <c r="B1254" s="37"/>
      <c r="C1254" s="37"/>
      <c r="D1254" s="21"/>
      <c r="E1254" s="28"/>
      <c r="F1254" s="28"/>
      <c r="G1254" s="35"/>
      <c r="K1254" s="60"/>
      <c r="L1254" s="33"/>
      <c r="M1254" s="38"/>
      <c r="N1254" s="54"/>
      <c r="O1254" s="27"/>
      <c r="P1254" s="27"/>
      <c r="Q1254" s="44"/>
      <c r="U1254" s="30"/>
      <c r="V1254" s="39">
        <v>3.4</v>
      </c>
      <c r="W1254" s="37">
        <v>3</v>
      </c>
      <c r="X1254" s="21">
        <f t="shared" si="2077"/>
        <v>0.88235294117647056</v>
      </c>
      <c r="Y1254" s="27">
        <v>2.8</v>
      </c>
      <c r="Z1254" s="27">
        <v>2.8</v>
      </c>
      <c r="AA1254" s="24">
        <f t="shared" ref="AA1254" si="2090">Z1254/Y1254</f>
        <v>1</v>
      </c>
      <c r="AB1254" s="27">
        <v>2</v>
      </c>
      <c r="AC1254" s="27">
        <v>2</v>
      </c>
      <c r="AD1254" s="18">
        <f t="shared" si="2089"/>
        <v>1</v>
      </c>
      <c r="AE1254" s="61"/>
      <c r="AF1254" s="27">
        <f t="shared" si="2070"/>
        <v>3.4</v>
      </c>
      <c r="AG1254" s="27">
        <f t="shared" si="2071"/>
        <v>3</v>
      </c>
      <c r="AH1254" s="40">
        <f t="shared" si="2080"/>
        <v>0.88235294117647056</v>
      </c>
      <c r="AJ1254" s="38">
        <f t="shared" si="2035"/>
        <v>2.8</v>
      </c>
      <c r="AK1254" s="38">
        <f t="shared" si="2036"/>
        <v>2.8</v>
      </c>
      <c r="AL1254" s="24">
        <f t="shared" si="2056"/>
        <v>1</v>
      </c>
      <c r="AM1254" s="27">
        <f t="shared" si="2057"/>
        <v>2</v>
      </c>
      <c r="AN1254" s="27">
        <f t="shared" si="2058"/>
        <v>2</v>
      </c>
      <c r="AO1254" s="24">
        <f t="shared" si="2059"/>
        <v>1</v>
      </c>
      <c r="AP1254" s="41">
        <f t="shared" si="2037"/>
        <v>8.1999999999999993</v>
      </c>
      <c r="AQ1254" s="41">
        <f t="shared" si="2038"/>
        <v>7.8</v>
      </c>
      <c r="AR1254" s="42">
        <f t="shared" si="2039"/>
        <v>0.95121951219512202</v>
      </c>
    </row>
    <row r="1255" spans="1:44" x14ac:dyDescent="0.25">
      <c r="A1255" s="29" t="s">
        <v>659</v>
      </c>
      <c r="B1255" s="37"/>
      <c r="C1255" s="37"/>
      <c r="D1255" s="21"/>
      <c r="E1255" s="28">
        <v>2</v>
      </c>
      <c r="F1255" s="28">
        <v>1.9</v>
      </c>
      <c r="G1255" s="23">
        <f t="shared" ref="G1255" si="2091">F1255/E1255</f>
        <v>0.95</v>
      </c>
      <c r="H1255" s="28">
        <v>1.3</v>
      </c>
      <c r="I1255" s="28">
        <v>1.3</v>
      </c>
      <c r="J1255" s="17">
        <f t="shared" ref="J1255" si="2092">I1255/H1255</f>
        <v>1</v>
      </c>
      <c r="K1255" s="60"/>
      <c r="L1255" s="37"/>
      <c r="M1255" s="38"/>
      <c r="N1255" s="43"/>
      <c r="O1255" s="27"/>
      <c r="P1255" s="27"/>
      <c r="Q1255" s="44"/>
      <c r="U1255" s="30"/>
      <c r="V1255" s="47"/>
      <c r="W1255" s="33"/>
      <c r="X1255" s="34"/>
      <c r="Y1255" s="27"/>
      <c r="Z1255" s="27"/>
      <c r="AA1255" s="45"/>
      <c r="AC1255" s="27"/>
      <c r="AD1255" s="29"/>
      <c r="AE1255" s="61"/>
      <c r="AF1255" s="27">
        <f t="shared" si="2070"/>
        <v>0</v>
      </c>
      <c r="AG1255" s="27">
        <f t="shared" si="2071"/>
        <v>0</v>
      </c>
      <c r="AH1255" s="34" t="s">
        <v>15</v>
      </c>
      <c r="AJ1255" s="38">
        <f t="shared" si="2035"/>
        <v>2</v>
      </c>
      <c r="AK1255" s="38">
        <f t="shared" si="2036"/>
        <v>1.9</v>
      </c>
      <c r="AL1255" s="24">
        <f t="shared" si="2056"/>
        <v>0.95</v>
      </c>
      <c r="AM1255" s="27">
        <f t="shared" si="2057"/>
        <v>1.3</v>
      </c>
      <c r="AN1255" s="27">
        <f t="shared" si="2058"/>
        <v>1.3</v>
      </c>
      <c r="AO1255" s="24">
        <f t="shared" si="2059"/>
        <v>1</v>
      </c>
      <c r="AP1255" s="41">
        <f t="shared" si="2037"/>
        <v>3.3</v>
      </c>
      <c r="AQ1255" s="41">
        <f t="shared" si="2038"/>
        <v>3.2</v>
      </c>
      <c r="AR1255" s="42">
        <f t="shared" si="2039"/>
        <v>0.96969696969696983</v>
      </c>
    </row>
    <row r="1256" spans="1:44" x14ac:dyDescent="0.25">
      <c r="A1256" s="29" t="s">
        <v>660</v>
      </c>
      <c r="B1256" s="37"/>
      <c r="C1256" s="37"/>
      <c r="D1256" s="21"/>
      <c r="E1256" s="28">
        <v>4.5</v>
      </c>
      <c r="F1256" s="28">
        <v>1.4</v>
      </c>
      <c r="G1256" s="23">
        <f t="shared" ref="G1256:G1257" si="2093">F1256/E1256</f>
        <v>0.31111111111111112</v>
      </c>
      <c r="H1256" s="28">
        <v>1</v>
      </c>
      <c r="I1256" s="28">
        <v>1</v>
      </c>
      <c r="J1256" s="17">
        <f t="shared" ref="J1256" si="2094">I1256/H1256</f>
        <v>1</v>
      </c>
      <c r="K1256" s="60"/>
      <c r="L1256" s="37"/>
      <c r="M1256" s="38"/>
      <c r="N1256" s="43"/>
      <c r="O1256" s="27"/>
      <c r="P1256" s="27"/>
      <c r="Q1256" s="44"/>
      <c r="U1256" s="30"/>
      <c r="V1256" s="47"/>
      <c r="W1256" s="33"/>
      <c r="X1256" s="34"/>
      <c r="Y1256" s="27"/>
      <c r="Z1256" s="27"/>
      <c r="AA1256" s="45"/>
      <c r="AC1256" s="27"/>
      <c r="AD1256" s="29"/>
      <c r="AE1256" s="61"/>
      <c r="AF1256" s="27">
        <f t="shared" si="2070"/>
        <v>0</v>
      </c>
      <c r="AG1256" s="27">
        <f t="shared" si="2071"/>
        <v>0</v>
      </c>
      <c r="AH1256" s="34" t="s">
        <v>15</v>
      </c>
      <c r="AJ1256" s="38">
        <f t="shared" si="2035"/>
        <v>4.5</v>
      </c>
      <c r="AK1256" s="38">
        <f t="shared" si="2036"/>
        <v>1.4</v>
      </c>
      <c r="AL1256" s="24">
        <f t="shared" si="2056"/>
        <v>0.31111111111111112</v>
      </c>
      <c r="AM1256" s="27">
        <f t="shared" si="2057"/>
        <v>1</v>
      </c>
      <c r="AN1256" s="27">
        <f t="shared" si="2058"/>
        <v>1</v>
      </c>
      <c r="AO1256" s="24">
        <f t="shared" si="2059"/>
        <v>1</v>
      </c>
      <c r="AP1256" s="41">
        <f t="shared" si="2037"/>
        <v>5.5</v>
      </c>
      <c r="AQ1256" s="41">
        <f t="shared" si="2038"/>
        <v>2.4</v>
      </c>
      <c r="AR1256" s="42">
        <f t="shared" si="2039"/>
        <v>0.43636363636363634</v>
      </c>
    </row>
    <row r="1257" spans="1:44" x14ac:dyDescent="0.25">
      <c r="A1257" s="29" t="s">
        <v>661</v>
      </c>
      <c r="B1257" s="37"/>
      <c r="C1257" s="37"/>
      <c r="D1257" s="21"/>
      <c r="E1257" s="28">
        <v>0.3</v>
      </c>
      <c r="F1257" s="28">
        <v>0.3</v>
      </c>
      <c r="G1257" s="23">
        <f t="shared" si="2093"/>
        <v>1</v>
      </c>
      <c r="K1257" s="60"/>
      <c r="L1257" s="33"/>
      <c r="M1257" s="38"/>
      <c r="N1257" s="54"/>
      <c r="O1257" s="27"/>
      <c r="P1257" s="27"/>
      <c r="Q1257" s="44"/>
      <c r="R1257" s="27">
        <v>0.1</v>
      </c>
      <c r="S1257" s="27">
        <v>0.1</v>
      </c>
      <c r="T1257" s="18">
        <f t="shared" ref="T1257:T1259" si="2095">S1257/R1257</f>
        <v>1</v>
      </c>
      <c r="U1257" s="30"/>
      <c r="V1257" s="47">
        <v>0.1</v>
      </c>
      <c r="W1257" s="33">
        <v>0.1</v>
      </c>
      <c r="X1257" s="21">
        <f>W1257/V1257</f>
        <v>1</v>
      </c>
      <c r="Y1257" s="27">
        <v>0.4</v>
      </c>
      <c r="Z1257" s="27">
        <v>0.4</v>
      </c>
      <c r="AA1257" s="24">
        <f t="shared" ref="AA1257" si="2096">Z1257/Y1257</f>
        <v>1</v>
      </c>
      <c r="AB1257" s="27">
        <v>0.3</v>
      </c>
      <c r="AC1257" s="27">
        <v>0.3</v>
      </c>
      <c r="AD1257" s="18">
        <f t="shared" ref="AD1257" si="2097">AC1257/AB1257</f>
        <v>1</v>
      </c>
      <c r="AE1257" s="61"/>
      <c r="AF1257" s="27">
        <f t="shared" si="2070"/>
        <v>0.1</v>
      </c>
      <c r="AG1257" s="27">
        <f t="shared" si="2071"/>
        <v>0.1</v>
      </c>
      <c r="AH1257" s="40">
        <f t="shared" ref="AH1257:AH1264" si="2098">AG1257/AF1257</f>
        <v>1</v>
      </c>
      <c r="AJ1257" s="38">
        <f t="shared" si="2035"/>
        <v>0.7</v>
      </c>
      <c r="AK1257" s="38">
        <f t="shared" si="2036"/>
        <v>0.7</v>
      </c>
      <c r="AL1257" s="24">
        <f t="shared" si="2056"/>
        <v>1</v>
      </c>
      <c r="AM1257" s="27">
        <f t="shared" si="2057"/>
        <v>0.4</v>
      </c>
      <c r="AN1257" s="27">
        <f t="shared" si="2058"/>
        <v>0.4</v>
      </c>
      <c r="AO1257" s="24">
        <f t="shared" si="2059"/>
        <v>1</v>
      </c>
      <c r="AP1257" s="41">
        <f t="shared" si="2037"/>
        <v>1.2</v>
      </c>
      <c r="AQ1257" s="41">
        <f t="shared" si="2038"/>
        <v>1.2</v>
      </c>
      <c r="AR1257" s="42">
        <f t="shared" si="2039"/>
        <v>1</v>
      </c>
    </row>
    <row r="1258" spans="1:44" x14ac:dyDescent="0.25">
      <c r="A1258" s="29" t="s">
        <v>662</v>
      </c>
      <c r="B1258" s="33">
        <v>1.7</v>
      </c>
      <c r="C1258" s="33">
        <v>1.6</v>
      </c>
      <c r="D1258" s="34">
        <f t="shared" ref="D1258" si="2099">C1258/B1258</f>
        <v>0.94117647058823539</v>
      </c>
      <c r="E1258" s="28"/>
      <c r="F1258" s="28"/>
      <c r="G1258" s="35"/>
      <c r="K1258" s="60"/>
      <c r="L1258" s="37"/>
      <c r="M1258" s="38"/>
      <c r="N1258" s="43"/>
      <c r="O1258" s="27">
        <v>2.8</v>
      </c>
      <c r="P1258" s="27">
        <v>2.6</v>
      </c>
      <c r="Q1258" s="24">
        <f t="shared" ref="Q1258:Q1259" si="2100">P1258/O1258</f>
        <v>0.92857142857142871</v>
      </c>
      <c r="R1258" s="27">
        <v>2.1</v>
      </c>
      <c r="S1258" s="27">
        <v>2.1</v>
      </c>
      <c r="T1258" s="18">
        <f t="shared" si="2095"/>
        <v>1</v>
      </c>
      <c r="U1258" s="30"/>
      <c r="V1258" s="39"/>
      <c r="W1258" s="37"/>
      <c r="X1258" s="21"/>
      <c r="Y1258" s="27"/>
      <c r="Z1258" s="27"/>
      <c r="AA1258" s="45"/>
      <c r="AC1258" s="27"/>
      <c r="AD1258" s="29"/>
      <c r="AE1258" s="61"/>
      <c r="AF1258" s="27">
        <f t="shared" si="2070"/>
        <v>1.7</v>
      </c>
      <c r="AG1258" s="27">
        <f t="shared" si="2071"/>
        <v>1.6</v>
      </c>
      <c r="AH1258" s="40">
        <f t="shared" si="2098"/>
        <v>0.94117647058823539</v>
      </c>
      <c r="AJ1258" s="38">
        <f t="shared" si="2035"/>
        <v>2.8</v>
      </c>
      <c r="AK1258" s="38">
        <f t="shared" si="2036"/>
        <v>2.6</v>
      </c>
      <c r="AL1258" s="24">
        <f t="shared" si="2056"/>
        <v>0.92857142857142871</v>
      </c>
      <c r="AM1258" s="27">
        <f t="shared" si="2057"/>
        <v>2.1</v>
      </c>
      <c r="AN1258" s="27">
        <f t="shared" si="2058"/>
        <v>2.1</v>
      </c>
      <c r="AO1258" s="24">
        <f t="shared" si="2059"/>
        <v>1</v>
      </c>
      <c r="AP1258" s="41">
        <f t="shared" si="2037"/>
        <v>6.6</v>
      </c>
      <c r="AQ1258" s="41">
        <f t="shared" si="2038"/>
        <v>6.3000000000000007</v>
      </c>
      <c r="AR1258" s="42">
        <f t="shared" si="2039"/>
        <v>0.9545454545454547</v>
      </c>
    </row>
    <row r="1259" spans="1:44" x14ac:dyDescent="0.25">
      <c r="A1259" s="29" t="s">
        <v>663</v>
      </c>
      <c r="B1259" s="37"/>
      <c r="C1259" s="37"/>
      <c r="D1259" s="21"/>
      <c r="E1259" s="28"/>
      <c r="F1259" s="28"/>
      <c r="G1259" s="35"/>
      <c r="K1259" s="60"/>
      <c r="L1259" s="33">
        <v>2.2999999999999998</v>
      </c>
      <c r="M1259" s="38">
        <v>2.1</v>
      </c>
      <c r="N1259" s="21">
        <f>M1259/L1259</f>
        <v>0.91304347826086962</v>
      </c>
      <c r="O1259" s="27">
        <v>1.6</v>
      </c>
      <c r="P1259" s="27">
        <v>1.5</v>
      </c>
      <c r="Q1259" s="24">
        <f t="shared" si="2100"/>
        <v>0.9375</v>
      </c>
      <c r="R1259" s="27">
        <v>1.2</v>
      </c>
      <c r="S1259" s="27">
        <v>1.2</v>
      </c>
      <c r="T1259" s="18">
        <f t="shared" si="2095"/>
        <v>1</v>
      </c>
      <c r="U1259" s="30"/>
      <c r="V1259" s="39"/>
      <c r="W1259" s="37"/>
      <c r="X1259" s="21"/>
      <c r="Y1259" s="27"/>
      <c r="Z1259" s="27"/>
      <c r="AA1259" s="45"/>
      <c r="AC1259" s="27"/>
      <c r="AD1259" s="29"/>
      <c r="AE1259" s="61"/>
      <c r="AF1259" s="27">
        <f t="shared" si="2070"/>
        <v>2.2999999999999998</v>
      </c>
      <c r="AG1259" s="27">
        <f t="shared" si="2071"/>
        <v>2.1</v>
      </c>
      <c r="AH1259" s="40">
        <f t="shared" si="2098"/>
        <v>0.91304347826086962</v>
      </c>
      <c r="AJ1259" s="38">
        <f t="shared" si="2035"/>
        <v>1.6</v>
      </c>
      <c r="AK1259" s="38">
        <f t="shared" si="2036"/>
        <v>1.5</v>
      </c>
      <c r="AL1259" s="24">
        <f t="shared" si="2056"/>
        <v>0.9375</v>
      </c>
      <c r="AM1259" s="27">
        <f t="shared" si="2057"/>
        <v>1.2</v>
      </c>
      <c r="AN1259" s="27">
        <f t="shared" si="2058"/>
        <v>1.2</v>
      </c>
      <c r="AO1259" s="24">
        <f t="shared" si="2059"/>
        <v>1</v>
      </c>
      <c r="AP1259" s="41">
        <f t="shared" si="2037"/>
        <v>5.0999999999999996</v>
      </c>
      <c r="AQ1259" s="41">
        <f t="shared" si="2038"/>
        <v>4.8</v>
      </c>
      <c r="AR1259" s="42">
        <f t="shared" si="2039"/>
        <v>0.94117647058823528</v>
      </c>
    </row>
    <row r="1260" spans="1:44" x14ac:dyDescent="0.25">
      <c r="A1260" s="29" t="s">
        <v>664</v>
      </c>
      <c r="B1260" s="37"/>
      <c r="C1260" s="37"/>
      <c r="D1260" s="21"/>
      <c r="E1260" s="28"/>
      <c r="F1260" s="28"/>
      <c r="G1260" s="35"/>
      <c r="K1260" s="60"/>
      <c r="L1260" s="37"/>
      <c r="M1260" s="38"/>
      <c r="N1260" s="43"/>
      <c r="O1260" s="27"/>
      <c r="P1260" s="27"/>
      <c r="Q1260" s="44"/>
      <c r="U1260" s="30"/>
      <c r="V1260" s="47">
        <v>2.1</v>
      </c>
      <c r="W1260" s="33">
        <v>2.1</v>
      </c>
      <c r="X1260" s="21">
        <f>W1260/V1260</f>
        <v>1</v>
      </c>
      <c r="Y1260" s="27">
        <v>1.5</v>
      </c>
      <c r="Z1260" s="27">
        <v>1.5</v>
      </c>
      <c r="AA1260" s="24">
        <f t="shared" ref="AA1260:AA1261" si="2101">Z1260/Y1260</f>
        <v>1</v>
      </c>
      <c r="AB1260" s="27">
        <v>1.2</v>
      </c>
      <c r="AC1260" s="27">
        <v>1.2</v>
      </c>
      <c r="AD1260" s="18">
        <f t="shared" ref="AD1260:AD1261" si="2102">AC1260/AB1260</f>
        <v>1</v>
      </c>
      <c r="AE1260" s="61"/>
      <c r="AF1260" s="27">
        <f t="shared" si="2070"/>
        <v>2.1</v>
      </c>
      <c r="AG1260" s="27">
        <f t="shared" si="2071"/>
        <v>2.1</v>
      </c>
      <c r="AH1260" s="40">
        <f t="shared" si="2098"/>
        <v>1</v>
      </c>
      <c r="AJ1260" s="38">
        <f t="shared" si="2035"/>
        <v>1.5</v>
      </c>
      <c r="AK1260" s="38">
        <f t="shared" si="2036"/>
        <v>1.5</v>
      </c>
      <c r="AL1260" s="24">
        <f t="shared" si="2056"/>
        <v>1</v>
      </c>
      <c r="AM1260" s="27">
        <f t="shared" si="2057"/>
        <v>1.2</v>
      </c>
      <c r="AN1260" s="27">
        <f t="shared" si="2058"/>
        <v>1.2</v>
      </c>
      <c r="AO1260" s="24">
        <f t="shared" si="2059"/>
        <v>1</v>
      </c>
      <c r="AP1260" s="41">
        <f t="shared" si="2037"/>
        <v>4.8</v>
      </c>
      <c r="AQ1260" s="41">
        <f t="shared" si="2038"/>
        <v>4.8</v>
      </c>
      <c r="AR1260" s="42">
        <f t="shared" si="2039"/>
        <v>1</v>
      </c>
    </row>
    <row r="1261" spans="1:44" x14ac:dyDescent="0.25">
      <c r="A1261" s="29" t="s">
        <v>665</v>
      </c>
      <c r="B1261" s="37"/>
      <c r="C1261" s="37"/>
      <c r="D1261" s="21"/>
      <c r="E1261" s="28"/>
      <c r="F1261" s="28"/>
      <c r="G1261" s="35"/>
      <c r="K1261" s="60"/>
      <c r="L1261" s="33">
        <v>2.8</v>
      </c>
      <c r="M1261" s="38">
        <v>2.7</v>
      </c>
      <c r="N1261" s="21">
        <f>M1261/L1261</f>
        <v>0.96428571428571441</v>
      </c>
      <c r="O1261" s="27"/>
      <c r="P1261" s="27"/>
      <c r="Q1261" s="44"/>
      <c r="U1261" s="30"/>
      <c r="V1261" s="39"/>
      <c r="W1261" s="37"/>
      <c r="X1261" s="21"/>
      <c r="Y1261" s="27">
        <v>1.8</v>
      </c>
      <c r="Z1261" s="27">
        <v>1.8</v>
      </c>
      <c r="AA1261" s="24">
        <f t="shared" si="2101"/>
        <v>1</v>
      </c>
      <c r="AB1261" s="27">
        <v>1.5</v>
      </c>
      <c r="AC1261" s="27">
        <v>1.5</v>
      </c>
      <c r="AD1261" s="18">
        <f t="shared" si="2102"/>
        <v>1</v>
      </c>
      <c r="AE1261" s="61"/>
      <c r="AF1261" s="27">
        <f t="shared" si="2070"/>
        <v>2.8</v>
      </c>
      <c r="AG1261" s="27">
        <f t="shared" si="2071"/>
        <v>2.7</v>
      </c>
      <c r="AH1261" s="40">
        <f t="shared" si="2098"/>
        <v>0.96428571428571441</v>
      </c>
      <c r="AJ1261" s="38">
        <f t="shared" si="2035"/>
        <v>1.8</v>
      </c>
      <c r="AK1261" s="38">
        <f t="shared" si="2036"/>
        <v>1.8</v>
      </c>
      <c r="AL1261" s="24">
        <f t="shared" si="2056"/>
        <v>1</v>
      </c>
      <c r="AM1261" s="27">
        <f t="shared" si="2057"/>
        <v>1.5</v>
      </c>
      <c r="AN1261" s="27">
        <f t="shared" si="2058"/>
        <v>1.5</v>
      </c>
      <c r="AO1261" s="24">
        <f t="shared" si="2059"/>
        <v>1</v>
      </c>
      <c r="AP1261" s="41">
        <f t="shared" si="2037"/>
        <v>6.1</v>
      </c>
      <c r="AQ1261" s="41">
        <f t="shared" si="2038"/>
        <v>6</v>
      </c>
      <c r="AR1261" s="42">
        <f t="shared" si="2039"/>
        <v>0.98360655737704927</v>
      </c>
    </row>
    <row r="1262" spans="1:44" x14ac:dyDescent="0.25">
      <c r="A1262" s="85" t="s">
        <v>666</v>
      </c>
      <c r="B1262" s="37"/>
      <c r="C1262" s="37"/>
      <c r="D1262" s="21"/>
      <c r="E1262" s="28"/>
      <c r="F1262" s="28"/>
      <c r="G1262" s="35"/>
      <c r="K1262" s="60"/>
      <c r="L1262" s="37"/>
      <c r="M1262" s="38"/>
      <c r="N1262" s="43"/>
      <c r="O1262" s="27"/>
      <c r="P1262" s="27"/>
      <c r="Q1262" s="44"/>
      <c r="U1262" s="30"/>
      <c r="V1262" s="47">
        <v>2.7</v>
      </c>
      <c r="W1262" s="33">
        <v>2.7</v>
      </c>
      <c r="X1262" s="21">
        <f t="shared" ref="X1262:X1263" si="2103">W1262/V1262</f>
        <v>1</v>
      </c>
      <c r="Y1262" s="27"/>
      <c r="Z1262" s="27"/>
      <c r="AA1262" s="45"/>
      <c r="AC1262" s="27"/>
      <c r="AD1262" s="29"/>
      <c r="AE1262" s="61"/>
      <c r="AF1262" s="27">
        <f t="shared" si="2070"/>
        <v>2.7</v>
      </c>
      <c r="AG1262" s="27">
        <f t="shared" si="2071"/>
        <v>2.7</v>
      </c>
      <c r="AH1262" s="40">
        <f t="shared" si="2098"/>
        <v>1</v>
      </c>
      <c r="AJ1262" s="38">
        <f t="shared" si="2035"/>
        <v>0</v>
      </c>
      <c r="AK1262" s="38">
        <f t="shared" si="2036"/>
        <v>0</v>
      </c>
      <c r="AL1262" s="34" t="s">
        <v>15</v>
      </c>
      <c r="AM1262" s="27">
        <f t="shared" si="2057"/>
        <v>0</v>
      </c>
      <c r="AN1262" s="27">
        <f t="shared" si="2058"/>
        <v>0</v>
      </c>
      <c r="AO1262" s="34" t="s">
        <v>15</v>
      </c>
      <c r="AP1262" s="41">
        <f t="shared" si="2037"/>
        <v>2.7</v>
      </c>
      <c r="AQ1262" s="41">
        <f t="shared" si="2038"/>
        <v>2.7</v>
      </c>
      <c r="AR1262" s="42">
        <f t="shared" si="2039"/>
        <v>1</v>
      </c>
    </row>
    <row r="1263" spans="1:44" x14ac:dyDescent="0.25">
      <c r="A1263" s="29" t="s">
        <v>1207</v>
      </c>
      <c r="B1263" s="37"/>
      <c r="C1263" s="37"/>
      <c r="D1263" s="21"/>
      <c r="E1263" s="28"/>
      <c r="F1263" s="28"/>
      <c r="G1263" s="35"/>
      <c r="K1263" s="60"/>
      <c r="L1263" s="37"/>
      <c r="M1263" s="38"/>
      <c r="N1263" s="43"/>
      <c r="O1263" s="27"/>
      <c r="P1263" s="27"/>
      <c r="Q1263" s="44"/>
      <c r="U1263" s="30"/>
      <c r="V1263" s="47">
        <v>0.5</v>
      </c>
      <c r="W1263" s="33">
        <v>0.5</v>
      </c>
      <c r="X1263" s="21">
        <f t="shared" si="2103"/>
        <v>1</v>
      </c>
      <c r="Y1263" s="27">
        <v>0.4</v>
      </c>
      <c r="Z1263" s="27">
        <v>0.4</v>
      </c>
      <c r="AA1263" s="24">
        <f t="shared" ref="AA1263" si="2104">Z1263/Y1263</f>
        <v>1</v>
      </c>
      <c r="AB1263" s="27">
        <v>0.3</v>
      </c>
      <c r="AC1263" s="27">
        <v>0.3</v>
      </c>
      <c r="AD1263" s="18">
        <f t="shared" ref="AD1263:AD1264" si="2105">AC1263/AB1263</f>
        <v>1</v>
      </c>
      <c r="AE1263" s="61"/>
      <c r="AF1263" s="27">
        <f t="shared" si="2070"/>
        <v>0.5</v>
      </c>
      <c r="AG1263" s="27">
        <f t="shared" si="2071"/>
        <v>0.5</v>
      </c>
      <c r="AH1263" s="40">
        <f t="shared" si="2098"/>
        <v>1</v>
      </c>
      <c r="AJ1263" s="38">
        <f t="shared" si="2035"/>
        <v>0.4</v>
      </c>
      <c r="AK1263" s="38">
        <f t="shared" si="2036"/>
        <v>0.4</v>
      </c>
      <c r="AL1263" s="24">
        <f t="shared" si="2056"/>
        <v>1</v>
      </c>
      <c r="AM1263" s="27">
        <f t="shared" si="2057"/>
        <v>0.3</v>
      </c>
      <c r="AN1263" s="27">
        <f t="shared" si="2058"/>
        <v>0.3</v>
      </c>
      <c r="AO1263" s="24">
        <f t="shared" si="2059"/>
        <v>1</v>
      </c>
      <c r="AP1263" s="41">
        <f t="shared" si="2037"/>
        <v>1.2</v>
      </c>
      <c r="AQ1263" s="41">
        <f t="shared" si="2038"/>
        <v>1.2</v>
      </c>
      <c r="AR1263" s="42">
        <f t="shared" si="2039"/>
        <v>1</v>
      </c>
    </row>
    <row r="1264" spans="1:44" x14ac:dyDescent="0.25">
      <c r="A1264" s="29" t="s">
        <v>667</v>
      </c>
      <c r="B1264" s="37"/>
      <c r="C1264" s="37"/>
      <c r="D1264" s="21"/>
      <c r="E1264" s="28"/>
      <c r="F1264" s="28"/>
      <c r="G1264" s="35"/>
      <c r="K1264" s="60"/>
      <c r="L1264" s="33">
        <v>0.5</v>
      </c>
      <c r="M1264" s="38">
        <v>0.5</v>
      </c>
      <c r="N1264" s="21">
        <f>M1264/L1264</f>
        <v>1</v>
      </c>
      <c r="O1264" s="27">
        <v>0.4</v>
      </c>
      <c r="P1264" s="27">
        <v>0.4</v>
      </c>
      <c r="Q1264" s="24">
        <f t="shared" ref="Q1264" si="2106">P1264/O1264</f>
        <v>1</v>
      </c>
      <c r="U1264" s="30"/>
      <c r="V1264" s="39"/>
      <c r="W1264" s="37"/>
      <c r="X1264" s="21"/>
      <c r="Y1264" s="27"/>
      <c r="Z1264" s="27"/>
      <c r="AA1264" s="45"/>
      <c r="AB1264" s="27">
        <v>0.3</v>
      </c>
      <c r="AC1264" s="27">
        <v>0.3</v>
      </c>
      <c r="AD1264" s="18">
        <f t="shared" si="2105"/>
        <v>1</v>
      </c>
      <c r="AE1264" s="61"/>
      <c r="AF1264" s="27">
        <f t="shared" si="2070"/>
        <v>0.5</v>
      </c>
      <c r="AG1264" s="27">
        <f t="shared" si="2071"/>
        <v>0.5</v>
      </c>
      <c r="AH1264" s="40">
        <f t="shared" si="2098"/>
        <v>1</v>
      </c>
      <c r="AJ1264" s="38">
        <f t="shared" si="2035"/>
        <v>0.4</v>
      </c>
      <c r="AK1264" s="38">
        <f t="shared" si="2036"/>
        <v>0.4</v>
      </c>
      <c r="AL1264" s="24">
        <f t="shared" si="2056"/>
        <v>1</v>
      </c>
      <c r="AM1264" s="27">
        <f t="shared" si="2057"/>
        <v>0.3</v>
      </c>
      <c r="AN1264" s="27">
        <f t="shared" si="2058"/>
        <v>0.3</v>
      </c>
      <c r="AO1264" s="24">
        <f t="shared" si="2059"/>
        <v>1</v>
      </c>
      <c r="AP1264" s="41">
        <f t="shared" si="2037"/>
        <v>1.2</v>
      </c>
      <c r="AQ1264" s="41">
        <f t="shared" si="2038"/>
        <v>1.2</v>
      </c>
      <c r="AR1264" s="42">
        <f t="shared" si="2039"/>
        <v>1</v>
      </c>
    </row>
    <row r="1265" spans="1:44" x14ac:dyDescent="0.25">
      <c r="A1265" s="83" t="s">
        <v>930</v>
      </c>
      <c r="B1265" s="38"/>
      <c r="C1265" s="38"/>
      <c r="D1265" s="48"/>
      <c r="E1265" s="28"/>
      <c r="F1265" s="28"/>
      <c r="G1265" s="35"/>
      <c r="K1265" s="36"/>
      <c r="L1265" s="33"/>
      <c r="M1265" s="38"/>
      <c r="N1265" s="54"/>
      <c r="O1265" s="27"/>
      <c r="P1265" s="27"/>
      <c r="Q1265" s="44"/>
      <c r="U1265" s="30"/>
      <c r="V1265" s="52"/>
      <c r="W1265" s="38"/>
      <c r="X1265" s="48"/>
      <c r="Y1265" s="27"/>
      <c r="Z1265" s="27"/>
      <c r="AA1265" s="45"/>
      <c r="AC1265" s="27"/>
      <c r="AD1265" s="29"/>
      <c r="AE1265" s="31"/>
      <c r="AF1265" s="27">
        <f t="shared" si="2070"/>
        <v>0</v>
      </c>
      <c r="AG1265" s="27">
        <f t="shared" si="2071"/>
        <v>0</v>
      </c>
      <c r="AH1265" s="34" t="s">
        <v>15</v>
      </c>
      <c r="AJ1265" s="38">
        <f t="shared" si="2035"/>
        <v>0</v>
      </c>
      <c r="AK1265" s="38">
        <f t="shared" si="2036"/>
        <v>0</v>
      </c>
      <c r="AL1265" s="34" t="s">
        <v>15</v>
      </c>
      <c r="AM1265" s="27">
        <f t="shared" si="2057"/>
        <v>0</v>
      </c>
      <c r="AN1265" s="27">
        <f t="shared" si="2058"/>
        <v>0</v>
      </c>
      <c r="AO1265" s="34" t="s">
        <v>15</v>
      </c>
      <c r="AP1265" s="41">
        <f t="shared" si="2037"/>
        <v>0</v>
      </c>
      <c r="AQ1265" s="41">
        <f t="shared" si="2038"/>
        <v>0</v>
      </c>
      <c r="AR1265" s="34" t="s">
        <v>15</v>
      </c>
    </row>
    <row r="1266" spans="1:44" x14ac:dyDescent="0.25">
      <c r="A1266" s="29" t="s">
        <v>931</v>
      </c>
      <c r="B1266" s="38"/>
      <c r="C1266" s="38"/>
      <c r="D1266" s="48"/>
      <c r="E1266" s="28"/>
      <c r="F1266" s="28"/>
      <c r="G1266" s="35"/>
      <c r="K1266" s="36"/>
      <c r="L1266" s="33">
        <v>0.7</v>
      </c>
      <c r="M1266" s="38">
        <v>0.6</v>
      </c>
      <c r="N1266" s="21">
        <f>M1266/L1266</f>
        <v>0.85714285714285721</v>
      </c>
      <c r="O1266" s="27">
        <v>0.1</v>
      </c>
      <c r="P1266" s="27">
        <v>0.1</v>
      </c>
      <c r="Q1266" s="24">
        <f t="shared" ref="Q1266" si="2107">P1266/O1266</f>
        <v>1</v>
      </c>
      <c r="U1266" s="30"/>
      <c r="V1266" s="52"/>
      <c r="W1266" s="38"/>
      <c r="X1266" s="48"/>
      <c r="Y1266" s="27"/>
      <c r="Z1266" s="27"/>
      <c r="AA1266" s="45"/>
      <c r="AC1266" s="27"/>
      <c r="AD1266" s="29"/>
      <c r="AE1266" s="31"/>
      <c r="AF1266" s="27">
        <f t="shared" si="2070"/>
        <v>0.7</v>
      </c>
      <c r="AG1266" s="27">
        <f t="shared" si="2071"/>
        <v>0.6</v>
      </c>
      <c r="AH1266" s="40">
        <f>AG1266/AF1266</f>
        <v>0.85714285714285721</v>
      </c>
      <c r="AJ1266" s="38">
        <f t="shared" si="2035"/>
        <v>0.1</v>
      </c>
      <c r="AK1266" s="38">
        <f t="shared" si="2036"/>
        <v>0.1</v>
      </c>
      <c r="AL1266" s="24">
        <f t="shared" si="2056"/>
        <v>1</v>
      </c>
      <c r="AM1266" s="27">
        <f t="shared" si="2057"/>
        <v>0</v>
      </c>
      <c r="AN1266" s="27">
        <f t="shared" si="2058"/>
        <v>0</v>
      </c>
      <c r="AO1266" s="34" t="s">
        <v>15</v>
      </c>
      <c r="AP1266" s="41">
        <f t="shared" si="2037"/>
        <v>0.79999999999999993</v>
      </c>
      <c r="AQ1266" s="41">
        <f t="shared" si="2038"/>
        <v>0.7</v>
      </c>
      <c r="AR1266" s="42">
        <f t="shared" si="2039"/>
        <v>0.875</v>
      </c>
    </row>
    <row r="1267" spans="1:44" x14ac:dyDescent="0.25">
      <c r="A1267" s="83" t="s">
        <v>932</v>
      </c>
      <c r="B1267" s="38"/>
      <c r="C1267" s="38"/>
      <c r="D1267" s="48"/>
      <c r="E1267" s="28"/>
      <c r="F1267" s="28"/>
      <c r="G1267" s="35"/>
      <c r="K1267" s="36"/>
      <c r="L1267" s="38"/>
      <c r="M1267" s="38"/>
      <c r="N1267" s="44"/>
      <c r="O1267" s="27"/>
      <c r="P1267" s="27"/>
      <c r="Q1267" s="44"/>
      <c r="U1267" s="30"/>
      <c r="V1267" s="52"/>
      <c r="W1267" s="38"/>
      <c r="X1267" s="48"/>
      <c r="Y1267" s="27"/>
      <c r="Z1267" s="27"/>
      <c r="AA1267" s="45"/>
      <c r="AC1267" s="27"/>
      <c r="AD1267" s="29"/>
      <c r="AE1267" s="31"/>
      <c r="AF1267" s="27">
        <f t="shared" si="2070"/>
        <v>0</v>
      </c>
      <c r="AG1267" s="27">
        <f t="shared" si="2071"/>
        <v>0</v>
      </c>
      <c r="AH1267" s="34" t="s">
        <v>15</v>
      </c>
      <c r="AJ1267" s="38">
        <f t="shared" si="2035"/>
        <v>0</v>
      </c>
      <c r="AK1267" s="38">
        <f t="shared" si="2036"/>
        <v>0</v>
      </c>
      <c r="AL1267" s="34" t="s">
        <v>15</v>
      </c>
      <c r="AM1267" s="27">
        <f t="shared" si="2057"/>
        <v>0</v>
      </c>
      <c r="AN1267" s="27">
        <f t="shared" si="2058"/>
        <v>0</v>
      </c>
      <c r="AO1267" s="34" t="s">
        <v>15</v>
      </c>
      <c r="AP1267" s="41">
        <f t="shared" si="2037"/>
        <v>0</v>
      </c>
      <c r="AQ1267" s="41">
        <f t="shared" si="2038"/>
        <v>0</v>
      </c>
      <c r="AR1267" s="34" t="s">
        <v>15</v>
      </c>
    </row>
    <row r="1268" spans="1:44" x14ac:dyDescent="0.25">
      <c r="A1268" s="83" t="s">
        <v>933</v>
      </c>
      <c r="B1268" s="38"/>
      <c r="C1268" s="38"/>
      <c r="D1268" s="48"/>
      <c r="E1268" s="28"/>
      <c r="F1268" s="28"/>
      <c r="G1268" s="35"/>
      <c r="K1268" s="36"/>
      <c r="L1268" s="38"/>
      <c r="M1268" s="38"/>
      <c r="N1268" s="44"/>
      <c r="O1268" s="27"/>
      <c r="P1268" s="27"/>
      <c r="Q1268" s="44"/>
      <c r="U1268" s="30"/>
      <c r="V1268" s="51"/>
      <c r="W1268" s="46"/>
      <c r="X1268" s="24"/>
      <c r="Y1268" s="27"/>
      <c r="Z1268" s="27"/>
      <c r="AA1268" s="45"/>
      <c r="AC1268" s="27"/>
      <c r="AD1268" s="29"/>
      <c r="AE1268" s="31"/>
      <c r="AF1268" s="27">
        <f t="shared" si="2070"/>
        <v>0</v>
      </c>
      <c r="AG1268" s="27">
        <f t="shared" si="2071"/>
        <v>0</v>
      </c>
      <c r="AH1268" s="34" t="s">
        <v>15</v>
      </c>
      <c r="AJ1268" s="38">
        <f t="shared" si="2035"/>
        <v>0</v>
      </c>
      <c r="AK1268" s="38">
        <f t="shared" si="2036"/>
        <v>0</v>
      </c>
      <c r="AL1268" s="34" t="s">
        <v>15</v>
      </c>
      <c r="AM1268" s="27">
        <f t="shared" si="2057"/>
        <v>0</v>
      </c>
      <c r="AN1268" s="27">
        <f t="shared" si="2058"/>
        <v>0</v>
      </c>
      <c r="AO1268" s="34" t="s">
        <v>15</v>
      </c>
      <c r="AP1268" s="41">
        <f t="shared" si="2037"/>
        <v>0</v>
      </c>
      <c r="AQ1268" s="41">
        <f t="shared" si="2038"/>
        <v>0</v>
      </c>
      <c r="AR1268" s="34" t="s">
        <v>15</v>
      </c>
    </row>
    <row r="1269" spans="1:44" x14ac:dyDescent="0.25">
      <c r="A1269" s="83" t="s">
        <v>934</v>
      </c>
      <c r="B1269" s="46"/>
      <c r="C1269" s="46"/>
      <c r="D1269" s="24"/>
      <c r="E1269" s="28"/>
      <c r="F1269" s="28"/>
      <c r="G1269" s="35"/>
      <c r="K1269" s="36"/>
      <c r="L1269" s="46"/>
      <c r="M1269" s="38"/>
      <c r="N1269" s="41"/>
      <c r="O1269" s="27"/>
      <c r="P1269" s="27"/>
      <c r="Q1269" s="44"/>
      <c r="U1269" s="30"/>
      <c r="V1269" s="52"/>
      <c r="W1269" s="38"/>
      <c r="X1269" s="48"/>
      <c r="Y1269" s="27"/>
      <c r="Z1269" s="27"/>
      <c r="AA1269" s="45"/>
      <c r="AC1269" s="27"/>
      <c r="AD1269" s="29"/>
      <c r="AE1269" s="31"/>
      <c r="AF1269" s="27">
        <f t="shared" si="2070"/>
        <v>0</v>
      </c>
      <c r="AG1269" s="27">
        <f t="shared" si="2071"/>
        <v>0</v>
      </c>
      <c r="AH1269" s="34" t="s">
        <v>15</v>
      </c>
      <c r="AJ1269" s="38">
        <f t="shared" si="2035"/>
        <v>0</v>
      </c>
      <c r="AK1269" s="38">
        <f t="shared" si="2036"/>
        <v>0</v>
      </c>
      <c r="AL1269" s="34" t="s">
        <v>15</v>
      </c>
      <c r="AM1269" s="27">
        <f t="shared" si="2057"/>
        <v>0</v>
      </c>
      <c r="AN1269" s="27">
        <f t="shared" si="2058"/>
        <v>0</v>
      </c>
      <c r="AO1269" s="34" t="s">
        <v>15</v>
      </c>
      <c r="AP1269" s="41">
        <f t="shared" si="2037"/>
        <v>0</v>
      </c>
      <c r="AQ1269" s="41">
        <f t="shared" si="2038"/>
        <v>0</v>
      </c>
      <c r="AR1269" s="34" t="s">
        <v>15</v>
      </c>
    </row>
    <row r="1270" spans="1:44" x14ac:dyDescent="0.25">
      <c r="A1270" s="29" t="s">
        <v>362</v>
      </c>
      <c r="B1270" s="33">
        <v>1.3</v>
      </c>
      <c r="C1270" s="33">
        <v>0.7</v>
      </c>
      <c r="D1270" s="34">
        <f t="shared" ref="D1270" si="2108">C1270/B1270</f>
        <v>0.53846153846153844</v>
      </c>
      <c r="E1270" s="28">
        <v>1.2</v>
      </c>
      <c r="F1270" s="28">
        <v>0.8</v>
      </c>
      <c r="G1270" s="23">
        <f t="shared" ref="G1270" si="2109">F1270/E1270</f>
        <v>0.66666666666666674</v>
      </c>
      <c r="H1270" s="28">
        <v>1.4</v>
      </c>
      <c r="I1270" s="28">
        <v>1</v>
      </c>
      <c r="J1270" s="17">
        <f t="shared" ref="J1270" si="2110">I1270/H1270</f>
        <v>0.7142857142857143</v>
      </c>
      <c r="K1270" s="36"/>
      <c r="L1270" s="33">
        <v>7.9</v>
      </c>
      <c r="M1270" s="38">
        <v>5.3</v>
      </c>
      <c r="N1270" s="21">
        <f t="shared" ref="N1270:N1273" si="2111">M1270/L1270</f>
        <v>0.670886075949367</v>
      </c>
      <c r="O1270" s="27">
        <v>5.5</v>
      </c>
      <c r="P1270" s="27">
        <v>3.9</v>
      </c>
      <c r="Q1270" s="24">
        <f t="shared" ref="Q1270:Q1273" si="2112">P1270/O1270</f>
        <v>0.70909090909090911</v>
      </c>
      <c r="R1270" s="27">
        <v>4.5</v>
      </c>
      <c r="S1270" s="27">
        <v>3.3</v>
      </c>
      <c r="T1270" s="18">
        <f t="shared" ref="T1270:T1273" si="2113">S1270/R1270</f>
        <v>0.73333333333333328</v>
      </c>
      <c r="U1270" s="30"/>
      <c r="V1270" s="47">
        <v>6</v>
      </c>
      <c r="W1270" s="33">
        <v>3.8</v>
      </c>
      <c r="X1270" s="21">
        <f t="shared" ref="X1270:X1277" si="2114">W1270/V1270</f>
        <v>0.6333333333333333</v>
      </c>
      <c r="Y1270" s="27">
        <v>3.9</v>
      </c>
      <c r="Z1270" s="27">
        <v>3.3</v>
      </c>
      <c r="AA1270" s="24">
        <f t="shared" ref="AA1270:AA1273" si="2115">Z1270/Y1270</f>
        <v>0.84615384615384615</v>
      </c>
      <c r="AB1270" s="27">
        <v>3.2</v>
      </c>
      <c r="AC1270" s="27">
        <v>2.6</v>
      </c>
      <c r="AD1270" s="18">
        <f t="shared" ref="AD1270:AD1273" si="2116">AC1270/AB1270</f>
        <v>0.8125</v>
      </c>
      <c r="AE1270" s="31"/>
      <c r="AF1270" s="27">
        <f t="shared" si="2070"/>
        <v>15.200000000000001</v>
      </c>
      <c r="AG1270" s="27">
        <f t="shared" si="2071"/>
        <v>9.7999999999999989</v>
      </c>
      <c r="AH1270" s="40">
        <f t="shared" ref="AH1270:AH1278" si="2117">AG1270/AF1270</f>
        <v>0.64473684210526305</v>
      </c>
      <c r="AJ1270" s="38">
        <f t="shared" si="2035"/>
        <v>10.6</v>
      </c>
      <c r="AK1270" s="38">
        <f t="shared" si="2036"/>
        <v>8</v>
      </c>
      <c r="AL1270" s="24">
        <f t="shared" si="2056"/>
        <v>0.75471698113207553</v>
      </c>
      <c r="AM1270" s="27">
        <f t="shared" si="2057"/>
        <v>9.1000000000000014</v>
      </c>
      <c r="AN1270" s="27">
        <f t="shared" si="2058"/>
        <v>6.9</v>
      </c>
      <c r="AO1270" s="24">
        <f t="shared" si="2059"/>
        <v>0.75824175824175821</v>
      </c>
      <c r="AP1270" s="41">
        <f t="shared" si="2037"/>
        <v>34.900000000000006</v>
      </c>
      <c r="AQ1270" s="41">
        <f t="shared" si="2038"/>
        <v>24.699999999999996</v>
      </c>
      <c r="AR1270" s="42">
        <f t="shared" si="2039"/>
        <v>0.70773638968481356</v>
      </c>
    </row>
    <row r="1271" spans="1:44" x14ac:dyDescent="0.25">
      <c r="A1271" s="29" t="s">
        <v>363</v>
      </c>
      <c r="B1271" s="46"/>
      <c r="C1271" s="46"/>
      <c r="D1271" s="24"/>
      <c r="E1271" s="28"/>
      <c r="F1271" s="28"/>
      <c r="G1271" s="35"/>
      <c r="K1271" s="36"/>
      <c r="L1271" s="33">
        <v>2.6</v>
      </c>
      <c r="M1271" s="38">
        <v>1.8</v>
      </c>
      <c r="N1271" s="21">
        <f t="shared" si="2111"/>
        <v>0.69230769230769229</v>
      </c>
      <c r="O1271" s="27">
        <v>2.7</v>
      </c>
      <c r="P1271" s="27">
        <v>2.4</v>
      </c>
      <c r="Q1271" s="24">
        <f t="shared" si="2112"/>
        <v>0.88888888888888884</v>
      </c>
      <c r="R1271" s="27">
        <v>2.1</v>
      </c>
      <c r="S1271" s="27">
        <v>1.8</v>
      </c>
      <c r="T1271" s="18">
        <f t="shared" si="2113"/>
        <v>0.8571428571428571</v>
      </c>
      <c r="U1271" s="30"/>
      <c r="V1271" s="47">
        <v>2.9</v>
      </c>
      <c r="W1271" s="33">
        <v>2.4</v>
      </c>
      <c r="X1271" s="21">
        <f t="shared" si="2114"/>
        <v>0.82758620689655171</v>
      </c>
      <c r="Y1271" s="27">
        <v>3</v>
      </c>
      <c r="Z1271" s="27">
        <v>2.5</v>
      </c>
      <c r="AA1271" s="24">
        <f t="shared" si="2115"/>
        <v>0.83333333333333337</v>
      </c>
      <c r="AB1271" s="27">
        <v>2.5</v>
      </c>
      <c r="AC1271" s="27">
        <v>2.2999999999999998</v>
      </c>
      <c r="AD1271" s="18">
        <f t="shared" si="2116"/>
        <v>0.91999999999999993</v>
      </c>
      <c r="AE1271" s="31"/>
      <c r="AF1271" s="27">
        <f t="shared" si="2070"/>
        <v>5.5</v>
      </c>
      <c r="AG1271" s="27">
        <f t="shared" si="2071"/>
        <v>4.2</v>
      </c>
      <c r="AH1271" s="40">
        <f t="shared" si="2117"/>
        <v>0.76363636363636367</v>
      </c>
      <c r="AJ1271" s="38">
        <f t="shared" si="2035"/>
        <v>5.7</v>
      </c>
      <c r="AK1271" s="38">
        <f t="shared" si="2036"/>
        <v>4.9000000000000004</v>
      </c>
      <c r="AL1271" s="24">
        <f t="shared" si="2056"/>
        <v>0.85964912280701755</v>
      </c>
      <c r="AM1271" s="27">
        <f t="shared" si="2057"/>
        <v>4.5999999999999996</v>
      </c>
      <c r="AN1271" s="27">
        <f t="shared" si="2058"/>
        <v>4.0999999999999996</v>
      </c>
      <c r="AO1271" s="24">
        <f t="shared" si="2059"/>
        <v>0.89130434782608692</v>
      </c>
      <c r="AP1271" s="41">
        <f t="shared" si="2037"/>
        <v>15.799999999999999</v>
      </c>
      <c r="AQ1271" s="41">
        <f t="shared" si="2038"/>
        <v>13.200000000000001</v>
      </c>
      <c r="AR1271" s="42">
        <f t="shared" si="2039"/>
        <v>0.83544303797468367</v>
      </c>
    </row>
    <row r="1272" spans="1:44" x14ac:dyDescent="0.25">
      <c r="A1272" s="29" t="s">
        <v>364</v>
      </c>
      <c r="B1272" s="46"/>
      <c r="C1272" s="46"/>
      <c r="D1272" s="24"/>
      <c r="E1272" s="28"/>
      <c r="F1272" s="28"/>
      <c r="G1272" s="35"/>
      <c r="K1272" s="36"/>
      <c r="L1272" s="33">
        <v>2.7</v>
      </c>
      <c r="M1272" s="38">
        <v>2.5</v>
      </c>
      <c r="N1272" s="21">
        <f t="shared" si="2111"/>
        <v>0.92592592592592582</v>
      </c>
      <c r="O1272" s="27">
        <v>2.4</v>
      </c>
      <c r="P1272" s="27">
        <v>2.4</v>
      </c>
      <c r="Q1272" s="24">
        <f t="shared" si="2112"/>
        <v>1</v>
      </c>
      <c r="R1272" s="27">
        <v>1.1000000000000001</v>
      </c>
      <c r="S1272" s="27">
        <v>0.8</v>
      </c>
      <c r="T1272" s="18">
        <f t="shared" si="2113"/>
        <v>0.72727272727272729</v>
      </c>
      <c r="U1272" s="30"/>
      <c r="V1272" s="47">
        <v>3.2</v>
      </c>
      <c r="W1272" s="33">
        <v>2.6</v>
      </c>
      <c r="X1272" s="21">
        <f t="shared" si="2114"/>
        <v>0.8125</v>
      </c>
      <c r="Y1272" s="27">
        <v>2.8</v>
      </c>
      <c r="Z1272" s="27">
        <v>2.4</v>
      </c>
      <c r="AA1272" s="24">
        <f t="shared" si="2115"/>
        <v>0.85714285714285721</v>
      </c>
      <c r="AB1272" s="27">
        <v>3.1</v>
      </c>
      <c r="AC1272" s="27">
        <v>2.7</v>
      </c>
      <c r="AD1272" s="18">
        <f t="shared" si="2116"/>
        <v>0.87096774193548387</v>
      </c>
      <c r="AE1272" s="31"/>
      <c r="AF1272" s="27">
        <f t="shared" si="2070"/>
        <v>5.9</v>
      </c>
      <c r="AG1272" s="27">
        <f t="shared" si="2071"/>
        <v>5.0999999999999996</v>
      </c>
      <c r="AH1272" s="40">
        <f t="shared" si="2117"/>
        <v>0.86440677966101687</v>
      </c>
      <c r="AJ1272" s="38">
        <f t="shared" si="2035"/>
        <v>5.1999999999999993</v>
      </c>
      <c r="AK1272" s="38">
        <f t="shared" si="2036"/>
        <v>4.8</v>
      </c>
      <c r="AL1272" s="24">
        <f t="shared" si="2056"/>
        <v>0.92307692307692313</v>
      </c>
      <c r="AM1272" s="27">
        <f t="shared" si="2057"/>
        <v>4.2</v>
      </c>
      <c r="AN1272" s="27">
        <f t="shared" si="2058"/>
        <v>3.5</v>
      </c>
      <c r="AO1272" s="24">
        <f t="shared" si="2059"/>
        <v>0.83333333333333326</v>
      </c>
      <c r="AP1272" s="41">
        <f t="shared" si="2037"/>
        <v>15.3</v>
      </c>
      <c r="AQ1272" s="41">
        <f t="shared" si="2038"/>
        <v>13.399999999999999</v>
      </c>
      <c r="AR1272" s="42">
        <f t="shared" si="2039"/>
        <v>0.87581699346405217</v>
      </c>
    </row>
    <row r="1273" spans="1:44" x14ac:dyDescent="0.25">
      <c r="A1273" s="29" t="s">
        <v>365</v>
      </c>
      <c r="B1273" s="46"/>
      <c r="C1273" s="46"/>
      <c r="D1273" s="24"/>
      <c r="E1273" s="28"/>
      <c r="F1273" s="28"/>
      <c r="G1273" s="35"/>
      <c r="K1273" s="36"/>
      <c r="L1273" s="33">
        <v>0.8</v>
      </c>
      <c r="M1273" s="38">
        <v>0.7</v>
      </c>
      <c r="N1273" s="21">
        <f t="shared" si="2111"/>
        <v>0.87499999999999989</v>
      </c>
      <c r="O1273" s="27">
        <v>1</v>
      </c>
      <c r="P1273" s="27">
        <v>0.9</v>
      </c>
      <c r="Q1273" s="24">
        <f t="shared" si="2112"/>
        <v>0.9</v>
      </c>
      <c r="R1273" s="27">
        <v>0.9</v>
      </c>
      <c r="S1273" s="27">
        <v>0.9</v>
      </c>
      <c r="T1273" s="18">
        <f t="shared" si="2113"/>
        <v>1</v>
      </c>
      <c r="U1273" s="30"/>
      <c r="V1273" s="47">
        <v>1.8</v>
      </c>
      <c r="W1273" s="33">
        <v>1.8</v>
      </c>
      <c r="X1273" s="21">
        <f t="shared" si="2114"/>
        <v>1</v>
      </c>
      <c r="Y1273" s="27">
        <v>1.5</v>
      </c>
      <c r="Z1273" s="27">
        <v>1.3</v>
      </c>
      <c r="AA1273" s="24">
        <f t="shared" si="2115"/>
        <v>0.8666666666666667</v>
      </c>
      <c r="AB1273" s="27">
        <v>0.6</v>
      </c>
      <c r="AC1273" s="27">
        <v>0.6</v>
      </c>
      <c r="AD1273" s="18">
        <f t="shared" si="2116"/>
        <v>1</v>
      </c>
      <c r="AE1273" s="31"/>
      <c r="AF1273" s="27">
        <f t="shared" ref="AF1273:AF1305" si="2118">V1273+L1273+B1273</f>
        <v>2.6</v>
      </c>
      <c r="AG1273" s="27">
        <f t="shared" ref="AG1273:AG1305" si="2119">W1273+M1273+C1273</f>
        <v>2.5</v>
      </c>
      <c r="AH1273" s="40">
        <f t="shared" si="2117"/>
        <v>0.96153846153846145</v>
      </c>
      <c r="AJ1273" s="38">
        <f t="shared" si="2035"/>
        <v>2.5</v>
      </c>
      <c r="AK1273" s="38">
        <f t="shared" si="2036"/>
        <v>2.2000000000000002</v>
      </c>
      <c r="AL1273" s="24">
        <f t="shared" si="2056"/>
        <v>0.88000000000000012</v>
      </c>
      <c r="AM1273" s="27">
        <f t="shared" si="2057"/>
        <v>1.5</v>
      </c>
      <c r="AN1273" s="27">
        <f t="shared" si="2058"/>
        <v>1.5</v>
      </c>
      <c r="AO1273" s="24">
        <f t="shared" si="2059"/>
        <v>1</v>
      </c>
      <c r="AP1273" s="41">
        <f t="shared" si="2037"/>
        <v>6.6</v>
      </c>
      <c r="AQ1273" s="41">
        <f t="shared" si="2038"/>
        <v>6.2</v>
      </c>
      <c r="AR1273" s="42">
        <f t="shared" si="2039"/>
        <v>0.93939393939393945</v>
      </c>
    </row>
    <row r="1274" spans="1:44" x14ac:dyDescent="0.25">
      <c r="A1274" s="29" t="s">
        <v>366</v>
      </c>
      <c r="B1274" s="46"/>
      <c r="C1274" s="46"/>
      <c r="D1274" s="24"/>
      <c r="E1274" s="28"/>
      <c r="F1274" s="28"/>
      <c r="G1274" s="35"/>
      <c r="K1274" s="36"/>
      <c r="L1274" s="46"/>
      <c r="M1274" s="38"/>
      <c r="N1274" s="41"/>
      <c r="O1274" s="27"/>
      <c r="P1274" s="27"/>
      <c r="Q1274" s="44"/>
      <c r="U1274" s="30"/>
      <c r="V1274" s="47">
        <v>2.6</v>
      </c>
      <c r="W1274" s="33">
        <v>2.6</v>
      </c>
      <c r="X1274" s="21">
        <f t="shared" si="2114"/>
        <v>1</v>
      </c>
      <c r="Y1274" s="27"/>
      <c r="Z1274" s="27"/>
      <c r="AA1274" s="45"/>
      <c r="AC1274" s="27"/>
      <c r="AD1274" s="29"/>
      <c r="AE1274" s="31"/>
      <c r="AF1274" s="27">
        <f t="shared" si="2118"/>
        <v>2.6</v>
      </c>
      <c r="AG1274" s="27">
        <f t="shared" si="2119"/>
        <v>2.6</v>
      </c>
      <c r="AH1274" s="40">
        <f t="shared" si="2117"/>
        <v>1</v>
      </c>
      <c r="AJ1274" s="38">
        <f t="shared" si="2035"/>
        <v>0</v>
      </c>
      <c r="AK1274" s="38">
        <f t="shared" si="2036"/>
        <v>0</v>
      </c>
      <c r="AL1274" s="34" t="s">
        <v>15</v>
      </c>
      <c r="AM1274" s="27">
        <f t="shared" si="2057"/>
        <v>0</v>
      </c>
      <c r="AN1274" s="27">
        <f t="shared" si="2058"/>
        <v>0</v>
      </c>
      <c r="AO1274" s="34" t="s">
        <v>15</v>
      </c>
      <c r="AP1274" s="41">
        <f t="shared" si="2037"/>
        <v>2.6</v>
      </c>
      <c r="AQ1274" s="41">
        <f t="shared" si="2038"/>
        <v>2.6</v>
      </c>
      <c r="AR1274" s="42">
        <f t="shared" si="2039"/>
        <v>1</v>
      </c>
    </row>
    <row r="1275" spans="1:44" x14ac:dyDescent="0.25">
      <c r="A1275" s="29" t="s">
        <v>596</v>
      </c>
      <c r="B1275" s="46"/>
      <c r="C1275" s="46"/>
      <c r="D1275" s="24"/>
      <c r="E1275" s="28"/>
      <c r="F1275" s="28"/>
      <c r="G1275" s="35"/>
      <c r="K1275" s="36"/>
      <c r="L1275" s="33">
        <v>1.1000000000000001</v>
      </c>
      <c r="M1275" s="38">
        <v>1</v>
      </c>
      <c r="N1275" s="21">
        <f t="shared" ref="N1275:N1276" si="2120">M1275/L1275</f>
        <v>0.90909090909090906</v>
      </c>
      <c r="O1275" s="27">
        <v>1.4</v>
      </c>
      <c r="P1275" s="27">
        <v>0.9</v>
      </c>
      <c r="Q1275" s="24">
        <f t="shared" ref="Q1275:Q1277" si="2121">P1275/O1275</f>
        <v>0.6428571428571429</v>
      </c>
      <c r="R1275" s="27">
        <v>2.1</v>
      </c>
      <c r="S1275" s="27">
        <v>1.3</v>
      </c>
      <c r="T1275" s="18">
        <f t="shared" ref="T1275:T1278" si="2122">S1275/R1275</f>
        <v>0.61904761904761907</v>
      </c>
      <c r="U1275" s="30"/>
      <c r="V1275" s="47">
        <v>1.7</v>
      </c>
      <c r="W1275" s="33">
        <v>1.1000000000000001</v>
      </c>
      <c r="X1275" s="21">
        <f t="shared" si="2114"/>
        <v>0.6470588235294118</v>
      </c>
      <c r="Y1275" s="27">
        <v>1.9</v>
      </c>
      <c r="Z1275" s="27">
        <v>1.1000000000000001</v>
      </c>
      <c r="AA1275" s="24">
        <f t="shared" ref="AA1275:AA1276" si="2123">Z1275/Y1275</f>
        <v>0.57894736842105265</v>
      </c>
      <c r="AB1275" s="27">
        <v>1.2</v>
      </c>
      <c r="AC1275" s="27">
        <v>1</v>
      </c>
      <c r="AD1275" s="18">
        <f t="shared" ref="AD1275:AD1276" si="2124">AC1275/AB1275</f>
        <v>0.83333333333333337</v>
      </c>
      <c r="AE1275" s="31"/>
      <c r="AF1275" s="27">
        <f t="shared" si="2118"/>
        <v>2.8</v>
      </c>
      <c r="AG1275" s="27">
        <f t="shared" si="2119"/>
        <v>2.1</v>
      </c>
      <c r="AH1275" s="40">
        <f t="shared" si="2117"/>
        <v>0.75000000000000011</v>
      </c>
      <c r="AJ1275" s="38">
        <f t="shared" si="2035"/>
        <v>3.3</v>
      </c>
      <c r="AK1275" s="38">
        <f t="shared" si="2036"/>
        <v>2</v>
      </c>
      <c r="AL1275" s="24">
        <f t="shared" si="2056"/>
        <v>0.60606060606060608</v>
      </c>
      <c r="AM1275" s="27">
        <f t="shared" si="2057"/>
        <v>3.3</v>
      </c>
      <c r="AN1275" s="27">
        <f t="shared" si="2058"/>
        <v>2.2999999999999998</v>
      </c>
      <c r="AO1275" s="24">
        <f t="shared" si="2059"/>
        <v>0.69696969696969691</v>
      </c>
      <c r="AP1275" s="41">
        <f t="shared" si="2037"/>
        <v>9.3999999999999986</v>
      </c>
      <c r="AQ1275" s="41">
        <f t="shared" si="2038"/>
        <v>6.3999999999999995</v>
      </c>
      <c r="AR1275" s="42">
        <f t="shared" si="2039"/>
        <v>0.68085106382978733</v>
      </c>
    </row>
    <row r="1276" spans="1:44" x14ac:dyDescent="0.25">
      <c r="A1276" s="29" t="s">
        <v>597</v>
      </c>
      <c r="B1276" s="46"/>
      <c r="C1276" s="46"/>
      <c r="D1276" s="24"/>
      <c r="E1276" s="28"/>
      <c r="F1276" s="28"/>
      <c r="G1276" s="35"/>
      <c r="K1276" s="36"/>
      <c r="L1276" s="33">
        <v>0.4</v>
      </c>
      <c r="M1276" s="38">
        <v>0.3</v>
      </c>
      <c r="N1276" s="21">
        <f t="shared" si="2120"/>
        <v>0.74999999999999989</v>
      </c>
      <c r="O1276" s="27">
        <v>0.9</v>
      </c>
      <c r="P1276" s="27">
        <v>0.5</v>
      </c>
      <c r="Q1276" s="24">
        <f t="shared" si="2121"/>
        <v>0.55555555555555558</v>
      </c>
      <c r="R1276" s="27">
        <v>1.8</v>
      </c>
      <c r="S1276" s="27">
        <v>1.5</v>
      </c>
      <c r="T1276" s="18">
        <f t="shared" si="2122"/>
        <v>0.83333333333333326</v>
      </c>
      <c r="U1276" s="30"/>
      <c r="V1276" s="47">
        <v>2</v>
      </c>
      <c r="W1276" s="33">
        <v>1.7</v>
      </c>
      <c r="X1276" s="21">
        <f t="shared" si="2114"/>
        <v>0.85</v>
      </c>
      <c r="Y1276" s="27">
        <v>1.8</v>
      </c>
      <c r="Z1276" s="27">
        <v>1.7</v>
      </c>
      <c r="AA1276" s="24">
        <f t="shared" si="2123"/>
        <v>0.94444444444444442</v>
      </c>
      <c r="AB1276" s="27">
        <v>1.3</v>
      </c>
      <c r="AC1276" s="27">
        <v>1.1000000000000001</v>
      </c>
      <c r="AD1276" s="18">
        <f t="shared" si="2124"/>
        <v>0.84615384615384615</v>
      </c>
      <c r="AE1276" s="31"/>
      <c r="AF1276" s="27">
        <f t="shared" si="2118"/>
        <v>2.4</v>
      </c>
      <c r="AG1276" s="27">
        <f t="shared" si="2119"/>
        <v>2</v>
      </c>
      <c r="AH1276" s="40">
        <f t="shared" si="2117"/>
        <v>0.83333333333333337</v>
      </c>
      <c r="AJ1276" s="38">
        <f t="shared" si="2035"/>
        <v>2.7</v>
      </c>
      <c r="AK1276" s="38">
        <f t="shared" si="2036"/>
        <v>2.2000000000000002</v>
      </c>
      <c r="AL1276" s="24">
        <f t="shared" si="2056"/>
        <v>0.81481481481481488</v>
      </c>
      <c r="AM1276" s="27">
        <f t="shared" si="2057"/>
        <v>3.1</v>
      </c>
      <c r="AN1276" s="27">
        <f t="shared" si="2058"/>
        <v>2.6</v>
      </c>
      <c r="AO1276" s="24">
        <f t="shared" si="2059"/>
        <v>0.83870967741935487</v>
      </c>
      <c r="AP1276" s="41">
        <f t="shared" si="2037"/>
        <v>8.1999999999999993</v>
      </c>
      <c r="AQ1276" s="41">
        <f t="shared" si="2038"/>
        <v>6.8000000000000007</v>
      </c>
      <c r="AR1276" s="42">
        <f t="shared" si="2039"/>
        <v>0.82926829268292701</v>
      </c>
    </row>
    <row r="1277" spans="1:44" x14ac:dyDescent="0.25">
      <c r="A1277" s="29" t="s">
        <v>598</v>
      </c>
      <c r="B1277" s="46"/>
      <c r="C1277" s="46"/>
      <c r="D1277" s="24"/>
      <c r="E1277" s="28"/>
      <c r="F1277" s="28"/>
      <c r="G1277" s="35"/>
      <c r="K1277" s="36"/>
      <c r="L1277" s="46"/>
      <c r="M1277" s="38"/>
      <c r="N1277" s="41"/>
      <c r="O1277" s="27">
        <v>1</v>
      </c>
      <c r="P1277" s="27">
        <v>0.9</v>
      </c>
      <c r="Q1277" s="24">
        <f t="shared" si="2121"/>
        <v>0.9</v>
      </c>
      <c r="R1277" s="27">
        <v>0.8</v>
      </c>
      <c r="S1277" s="27">
        <v>0.7</v>
      </c>
      <c r="T1277" s="18">
        <f t="shared" si="2122"/>
        <v>0.87499999999999989</v>
      </c>
      <c r="U1277" s="30"/>
      <c r="V1277" s="47">
        <v>0.5</v>
      </c>
      <c r="W1277" s="33">
        <v>0.4</v>
      </c>
      <c r="X1277" s="21">
        <f t="shared" si="2114"/>
        <v>0.8</v>
      </c>
      <c r="Y1277" s="27"/>
      <c r="Z1277" s="27"/>
      <c r="AA1277" s="45"/>
      <c r="AC1277" s="27"/>
      <c r="AD1277" s="29"/>
      <c r="AE1277" s="31"/>
      <c r="AF1277" s="27">
        <f t="shared" si="2118"/>
        <v>0.5</v>
      </c>
      <c r="AG1277" s="27">
        <f t="shared" si="2119"/>
        <v>0.4</v>
      </c>
      <c r="AH1277" s="40">
        <f t="shared" si="2117"/>
        <v>0.8</v>
      </c>
      <c r="AJ1277" s="38">
        <f t="shared" si="2035"/>
        <v>1</v>
      </c>
      <c r="AK1277" s="38">
        <f t="shared" si="2036"/>
        <v>0.9</v>
      </c>
      <c r="AL1277" s="24">
        <f t="shared" si="2056"/>
        <v>0.9</v>
      </c>
      <c r="AM1277" s="27">
        <f t="shared" si="2057"/>
        <v>0.8</v>
      </c>
      <c r="AN1277" s="27">
        <f t="shared" si="2058"/>
        <v>0.7</v>
      </c>
      <c r="AO1277" s="24">
        <f t="shared" si="2059"/>
        <v>0.87499999999999989</v>
      </c>
      <c r="AP1277" s="41">
        <f t="shared" si="2037"/>
        <v>2.2999999999999998</v>
      </c>
      <c r="AQ1277" s="41">
        <f t="shared" si="2038"/>
        <v>2</v>
      </c>
      <c r="AR1277" s="42">
        <f t="shared" si="2039"/>
        <v>0.86956521739130443</v>
      </c>
    </row>
    <row r="1278" spans="1:44" x14ac:dyDescent="0.25">
      <c r="A1278" s="29" t="s">
        <v>599</v>
      </c>
      <c r="B1278" s="46"/>
      <c r="C1278" s="46"/>
      <c r="D1278" s="24"/>
      <c r="E1278" s="28"/>
      <c r="F1278" s="28"/>
      <c r="G1278" s="35"/>
      <c r="K1278" s="36"/>
      <c r="L1278" s="33">
        <v>0.9</v>
      </c>
      <c r="M1278" s="38">
        <v>0.8</v>
      </c>
      <c r="N1278" s="21">
        <f>M1278/L1278</f>
        <v>0.88888888888888895</v>
      </c>
      <c r="O1278" s="27"/>
      <c r="P1278" s="27"/>
      <c r="Q1278" s="44"/>
      <c r="R1278" s="27">
        <v>1.2</v>
      </c>
      <c r="S1278" s="27">
        <v>1</v>
      </c>
      <c r="T1278" s="18">
        <f t="shared" si="2122"/>
        <v>0.83333333333333337</v>
      </c>
      <c r="U1278" s="30"/>
      <c r="V1278" s="51"/>
      <c r="W1278" s="46"/>
      <c r="X1278" s="24"/>
      <c r="Y1278" s="27"/>
      <c r="Z1278" s="27"/>
      <c r="AA1278" s="45"/>
      <c r="AC1278" s="27"/>
      <c r="AD1278" s="29"/>
      <c r="AE1278" s="31"/>
      <c r="AF1278" s="27">
        <f t="shared" si="2118"/>
        <v>0.9</v>
      </c>
      <c r="AG1278" s="27">
        <f t="shared" si="2119"/>
        <v>0.8</v>
      </c>
      <c r="AH1278" s="40">
        <f t="shared" si="2117"/>
        <v>0.88888888888888895</v>
      </c>
      <c r="AJ1278" s="38">
        <f t="shared" si="2035"/>
        <v>0</v>
      </c>
      <c r="AK1278" s="38">
        <f t="shared" si="2036"/>
        <v>0</v>
      </c>
      <c r="AL1278" s="34" t="s">
        <v>15</v>
      </c>
      <c r="AM1278" s="27">
        <f t="shared" si="2057"/>
        <v>1.2</v>
      </c>
      <c r="AN1278" s="27">
        <f t="shared" si="2058"/>
        <v>1</v>
      </c>
      <c r="AO1278" s="24">
        <f t="shared" si="2059"/>
        <v>0.83333333333333337</v>
      </c>
      <c r="AP1278" s="41">
        <f t="shared" si="2037"/>
        <v>2.1</v>
      </c>
      <c r="AQ1278" s="41">
        <f t="shared" si="2038"/>
        <v>1.8</v>
      </c>
      <c r="AR1278" s="42">
        <f t="shared" si="2039"/>
        <v>0.8571428571428571</v>
      </c>
    </row>
    <row r="1279" spans="1:44" x14ac:dyDescent="0.25">
      <c r="A1279" s="29" t="s">
        <v>600</v>
      </c>
      <c r="B1279" s="46"/>
      <c r="C1279" s="46"/>
      <c r="D1279" s="24"/>
      <c r="E1279" s="28"/>
      <c r="F1279" s="28"/>
      <c r="G1279" s="35"/>
      <c r="K1279" s="36"/>
      <c r="L1279" s="46"/>
      <c r="M1279" s="38"/>
      <c r="N1279" s="41"/>
      <c r="O1279" s="27"/>
      <c r="P1279" s="27"/>
      <c r="Q1279" s="44"/>
      <c r="U1279" s="30"/>
      <c r="V1279" s="47"/>
      <c r="W1279" s="33"/>
      <c r="X1279" s="34"/>
      <c r="Y1279" s="27"/>
      <c r="Z1279" s="27"/>
      <c r="AA1279" s="45"/>
      <c r="AB1279" s="27">
        <v>1.8</v>
      </c>
      <c r="AC1279" s="27">
        <v>1.5</v>
      </c>
      <c r="AD1279" s="18">
        <f t="shared" ref="AD1279" si="2125">AC1279/AB1279</f>
        <v>0.83333333333333326</v>
      </c>
      <c r="AE1279" s="31"/>
      <c r="AF1279" s="27">
        <f t="shared" si="2118"/>
        <v>0</v>
      </c>
      <c r="AG1279" s="27">
        <f t="shared" si="2119"/>
        <v>0</v>
      </c>
      <c r="AH1279" s="34" t="s">
        <v>15</v>
      </c>
      <c r="AJ1279" s="38">
        <f t="shared" si="2035"/>
        <v>0</v>
      </c>
      <c r="AK1279" s="38">
        <f t="shared" si="2036"/>
        <v>0</v>
      </c>
      <c r="AL1279" s="34" t="s">
        <v>15</v>
      </c>
      <c r="AM1279" s="27">
        <f t="shared" si="2057"/>
        <v>1.8</v>
      </c>
      <c r="AN1279" s="27">
        <f t="shared" si="2058"/>
        <v>1.5</v>
      </c>
      <c r="AO1279" s="24">
        <f t="shared" si="2059"/>
        <v>0.83333333333333326</v>
      </c>
      <c r="AP1279" s="41">
        <f t="shared" si="2037"/>
        <v>1.8</v>
      </c>
      <c r="AQ1279" s="41">
        <f t="shared" si="2038"/>
        <v>1.5</v>
      </c>
      <c r="AR1279" s="42">
        <f t="shared" si="2039"/>
        <v>0.83333333333333326</v>
      </c>
    </row>
    <row r="1280" spans="1:44" x14ac:dyDescent="0.25">
      <c r="A1280" s="29" t="s">
        <v>601</v>
      </c>
      <c r="B1280" s="46"/>
      <c r="C1280" s="46"/>
      <c r="D1280" s="24"/>
      <c r="E1280" s="28"/>
      <c r="F1280" s="28"/>
      <c r="G1280" s="35"/>
      <c r="K1280" s="36"/>
      <c r="L1280" s="46"/>
      <c r="M1280" s="38"/>
      <c r="N1280" s="41"/>
      <c r="O1280" s="27">
        <v>0.9</v>
      </c>
      <c r="P1280" s="27">
        <v>0.9</v>
      </c>
      <c r="Q1280" s="24">
        <f t="shared" ref="Q1280" si="2126">P1280/O1280</f>
        <v>1</v>
      </c>
      <c r="R1280" s="27">
        <v>1.4</v>
      </c>
      <c r="S1280" s="27">
        <v>1.4</v>
      </c>
      <c r="T1280" s="18">
        <f>S1280/R1280</f>
        <v>1</v>
      </c>
      <c r="U1280" s="30"/>
      <c r="V1280" s="47"/>
      <c r="W1280" s="33"/>
      <c r="X1280" s="34"/>
      <c r="Y1280" s="27"/>
      <c r="Z1280" s="27"/>
      <c r="AA1280" s="45"/>
      <c r="AC1280" s="27"/>
      <c r="AD1280" s="29"/>
      <c r="AE1280" s="31"/>
      <c r="AF1280" s="27">
        <f t="shared" si="2118"/>
        <v>0</v>
      </c>
      <c r="AG1280" s="27">
        <f t="shared" si="2119"/>
        <v>0</v>
      </c>
      <c r="AH1280" s="34" t="s">
        <v>15</v>
      </c>
      <c r="AJ1280" s="38">
        <f t="shared" si="2035"/>
        <v>0.9</v>
      </c>
      <c r="AK1280" s="38">
        <f t="shared" si="2036"/>
        <v>0.9</v>
      </c>
      <c r="AL1280" s="24">
        <f t="shared" si="2056"/>
        <v>1</v>
      </c>
      <c r="AM1280" s="27">
        <f t="shared" si="2057"/>
        <v>1.4</v>
      </c>
      <c r="AN1280" s="27">
        <f t="shared" si="2058"/>
        <v>1.4</v>
      </c>
      <c r="AO1280" s="24">
        <f t="shared" si="2059"/>
        <v>1</v>
      </c>
      <c r="AP1280" s="41">
        <f t="shared" si="2037"/>
        <v>2.2999999999999998</v>
      </c>
      <c r="AQ1280" s="41">
        <f t="shared" si="2038"/>
        <v>2.2999999999999998</v>
      </c>
      <c r="AR1280" s="42">
        <f t="shared" si="2039"/>
        <v>1</v>
      </c>
    </row>
    <row r="1281" spans="1:44" x14ac:dyDescent="0.25">
      <c r="A1281" s="29" t="s">
        <v>602</v>
      </c>
      <c r="B1281" s="46"/>
      <c r="C1281" s="46"/>
      <c r="D1281" s="24"/>
      <c r="E1281" s="28"/>
      <c r="F1281" s="28"/>
      <c r="G1281" s="35"/>
      <c r="K1281" s="36"/>
      <c r="L1281" s="33">
        <v>1</v>
      </c>
      <c r="M1281" s="38">
        <v>0.8</v>
      </c>
      <c r="N1281" s="21">
        <f>M1281/L1281</f>
        <v>0.8</v>
      </c>
      <c r="O1281" s="27"/>
      <c r="P1281" s="27"/>
      <c r="Q1281" s="44"/>
      <c r="U1281" s="30"/>
      <c r="V1281" s="51"/>
      <c r="W1281" s="46"/>
      <c r="X1281" s="24"/>
      <c r="Y1281" s="27">
        <v>1</v>
      </c>
      <c r="Z1281" s="27">
        <v>0.8</v>
      </c>
      <c r="AA1281" s="24">
        <f t="shared" ref="AA1281" si="2127">Z1281/Y1281</f>
        <v>0.8</v>
      </c>
      <c r="AC1281" s="27"/>
      <c r="AD1281" s="29"/>
      <c r="AE1281" s="31"/>
      <c r="AF1281" s="27">
        <f t="shared" si="2118"/>
        <v>1</v>
      </c>
      <c r="AG1281" s="27">
        <f t="shared" si="2119"/>
        <v>0.8</v>
      </c>
      <c r="AH1281" s="40">
        <f>AG1281/AF1281</f>
        <v>0.8</v>
      </c>
      <c r="AJ1281" s="38">
        <f t="shared" si="2035"/>
        <v>1</v>
      </c>
      <c r="AK1281" s="38">
        <f t="shared" si="2036"/>
        <v>0.8</v>
      </c>
      <c r="AL1281" s="24">
        <f t="shared" si="2056"/>
        <v>0.8</v>
      </c>
      <c r="AM1281" s="27">
        <f t="shared" si="2057"/>
        <v>0</v>
      </c>
      <c r="AN1281" s="27">
        <f t="shared" si="2058"/>
        <v>0</v>
      </c>
      <c r="AO1281" s="34" t="s">
        <v>15</v>
      </c>
      <c r="AP1281" s="41">
        <f t="shared" si="2037"/>
        <v>2</v>
      </c>
      <c r="AQ1281" s="41">
        <f t="shared" si="2038"/>
        <v>1.6</v>
      </c>
      <c r="AR1281" s="42">
        <f t="shared" si="2039"/>
        <v>0.8</v>
      </c>
    </row>
    <row r="1282" spans="1:44" x14ac:dyDescent="0.25">
      <c r="A1282" s="29" t="s">
        <v>603</v>
      </c>
      <c r="B1282" s="46"/>
      <c r="C1282" s="46"/>
      <c r="D1282" s="24"/>
      <c r="E1282" s="28"/>
      <c r="F1282" s="28"/>
      <c r="G1282" s="35"/>
      <c r="K1282" s="36"/>
      <c r="L1282" s="46"/>
      <c r="M1282" s="38"/>
      <c r="N1282" s="41"/>
      <c r="O1282" s="27"/>
      <c r="P1282" s="27"/>
      <c r="Q1282" s="44"/>
      <c r="U1282" s="30"/>
      <c r="V1282" s="47">
        <v>0.5</v>
      </c>
      <c r="W1282" s="33">
        <v>0.5</v>
      </c>
      <c r="X1282" s="21">
        <f t="shared" ref="X1282:X1283" si="2128">W1282/V1282</f>
        <v>1</v>
      </c>
      <c r="Y1282" s="27"/>
      <c r="Z1282" s="27"/>
      <c r="AA1282" s="45"/>
      <c r="AB1282" s="27">
        <v>1.5</v>
      </c>
      <c r="AC1282" s="27">
        <v>1</v>
      </c>
      <c r="AD1282" s="18">
        <f t="shared" ref="AD1282:AD1284" si="2129">AC1282/AB1282</f>
        <v>0.66666666666666663</v>
      </c>
      <c r="AE1282" s="31"/>
      <c r="AF1282" s="27">
        <f t="shared" si="2118"/>
        <v>0.5</v>
      </c>
      <c r="AG1282" s="27">
        <f t="shared" si="2119"/>
        <v>0.5</v>
      </c>
      <c r="AH1282" s="40">
        <f>AG1282/AF1282</f>
        <v>1</v>
      </c>
      <c r="AJ1282" s="38">
        <f t="shared" si="2035"/>
        <v>0</v>
      </c>
      <c r="AK1282" s="38">
        <f t="shared" si="2036"/>
        <v>0</v>
      </c>
      <c r="AL1282" s="34" t="s">
        <v>15</v>
      </c>
      <c r="AM1282" s="27">
        <f t="shared" si="2057"/>
        <v>1.5</v>
      </c>
      <c r="AN1282" s="27">
        <f t="shared" si="2058"/>
        <v>1</v>
      </c>
      <c r="AO1282" s="24">
        <f t="shared" si="2059"/>
        <v>0.66666666666666663</v>
      </c>
      <c r="AP1282" s="41">
        <f t="shared" si="2037"/>
        <v>2</v>
      </c>
      <c r="AQ1282" s="41">
        <f t="shared" si="2038"/>
        <v>1.5</v>
      </c>
      <c r="AR1282" s="42">
        <f t="shared" si="2039"/>
        <v>0.75</v>
      </c>
    </row>
    <row r="1283" spans="1:44" x14ac:dyDescent="0.25">
      <c r="A1283" s="29" t="s">
        <v>604</v>
      </c>
      <c r="B1283" s="46"/>
      <c r="C1283" s="46"/>
      <c r="D1283" s="24"/>
      <c r="E1283" s="28">
        <v>0.9</v>
      </c>
      <c r="F1283" s="28">
        <v>0.8</v>
      </c>
      <c r="G1283" s="23">
        <f t="shared" ref="G1283" si="2130">F1283/E1283</f>
        <v>0.88888888888888895</v>
      </c>
      <c r="H1283" s="28">
        <v>0.8</v>
      </c>
      <c r="I1283" s="28">
        <v>0.5</v>
      </c>
      <c r="J1283" s="17">
        <f t="shared" ref="J1283" si="2131">I1283/H1283</f>
        <v>0.625</v>
      </c>
      <c r="K1283" s="36"/>
      <c r="L1283" s="33">
        <v>2</v>
      </c>
      <c r="M1283" s="38">
        <v>1.6</v>
      </c>
      <c r="N1283" s="21">
        <f t="shared" ref="N1283:N1284" si="2132">M1283/L1283</f>
        <v>0.8</v>
      </c>
      <c r="O1283" s="27">
        <v>2.2999999999999998</v>
      </c>
      <c r="P1283" s="27">
        <v>2</v>
      </c>
      <c r="Q1283" s="24">
        <f t="shared" ref="Q1283" si="2133">P1283/O1283</f>
        <v>0.86956521739130443</v>
      </c>
      <c r="R1283" s="27">
        <v>3.8</v>
      </c>
      <c r="S1283" s="27">
        <v>3.2</v>
      </c>
      <c r="T1283" s="18">
        <f>S1283/R1283</f>
        <v>0.8421052631578948</v>
      </c>
      <c r="U1283" s="30"/>
      <c r="V1283" s="47">
        <v>2.4</v>
      </c>
      <c r="W1283" s="33">
        <v>1.8</v>
      </c>
      <c r="X1283" s="21">
        <f t="shared" si="2128"/>
        <v>0.75</v>
      </c>
      <c r="Y1283" s="27">
        <v>3.6</v>
      </c>
      <c r="Z1283" s="27">
        <v>2.9</v>
      </c>
      <c r="AA1283" s="24">
        <f t="shared" ref="AA1283:AA1284" si="2134">Z1283/Y1283</f>
        <v>0.80555555555555547</v>
      </c>
      <c r="AB1283" s="27">
        <v>4</v>
      </c>
      <c r="AC1283" s="27">
        <v>2.8</v>
      </c>
      <c r="AD1283" s="18">
        <f t="shared" si="2129"/>
        <v>0.7</v>
      </c>
      <c r="AE1283" s="31"/>
      <c r="AF1283" s="27">
        <f t="shared" si="2118"/>
        <v>4.4000000000000004</v>
      </c>
      <c r="AG1283" s="27">
        <f t="shared" si="2119"/>
        <v>3.4000000000000004</v>
      </c>
      <c r="AH1283" s="40">
        <f>AG1283/AF1283</f>
        <v>0.77272727272727271</v>
      </c>
      <c r="AJ1283" s="38">
        <f t="shared" si="2035"/>
        <v>6.8</v>
      </c>
      <c r="AK1283" s="38">
        <f t="shared" si="2036"/>
        <v>5.6999999999999993</v>
      </c>
      <c r="AL1283" s="24">
        <f t="shared" si="2056"/>
        <v>0.83823529411764697</v>
      </c>
      <c r="AM1283" s="27">
        <f t="shared" si="2057"/>
        <v>8.6</v>
      </c>
      <c r="AN1283" s="27">
        <f t="shared" si="2058"/>
        <v>6.5</v>
      </c>
      <c r="AO1283" s="24">
        <f t="shared" si="2059"/>
        <v>0.7558139534883721</v>
      </c>
      <c r="AP1283" s="41">
        <f t="shared" si="2037"/>
        <v>19.799999999999997</v>
      </c>
      <c r="AQ1283" s="41">
        <f t="shared" si="2038"/>
        <v>15.6</v>
      </c>
      <c r="AR1283" s="42">
        <f t="shared" si="2039"/>
        <v>0.78787878787878796</v>
      </c>
    </row>
    <row r="1284" spans="1:44" x14ac:dyDescent="0.25">
      <c r="A1284" s="29" t="s">
        <v>605</v>
      </c>
      <c r="B1284" s="46"/>
      <c r="C1284" s="46"/>
      <c r="D1284" s="24"/>
      <c r="E1284" s="28"/>
      <c r="F1284" s="28"/>
      <c r="G1284" s="35"/>
      <c r="K1284" s="36"/>
      <c r="L1284" s="46">
        <v>0.2</v>
      </c>
      <c r="M1284" s="38">
        <v>0.2</v>
      </c>
      <c r="N1284" s="21">
        <f t="shared" si="2132"/>
        <v>1</v>
      </c>
      <c r="O1284" s="27"/>
      <c r="P1284" s="27"/>
      <c r="Q1284" s="44"/>
      <c r="U1284" s="30"/>
      <c r="V1284" s="47"/>
      <c r="W1284" s="33"/>
      <c r="X1284" s="34"/>
      <c r="Y1284" s="27">
        <v>0.4</v>
      </c>
      <c r="Z1284" s="27">
        <v>0.4</v>
      </c>
      <c r="AA1284" s="24">
        <f t="shared" si="2134"/>
        <v>1</v>
      </c>
      <c r="AB1284" s="27">
        <v>0.4</v>
      </c>
      <c r="AC1284" s="27">
        <v>0.3</v>
      </c>
      <c r="AD1284" s="18">
        <f t="shared" si="2129"/>
        <v>0.74999999999999989</v>
      </c>
      <c r="AE1284" s="31"/>
      <c r="AF1284" s="27">
        <f t="shared" si="2118"/>
        <v>0.2</v>
      </c>
      <c r="AG1284" s="27">
        <f t="shared" si="2119"/>
        <v>0.2</v>
      </c>
      <c r="AH1284" s="40">
        <f>AG1284/AF1284</f>
        <v>1</v>
      </c>
      <c r="AJ1284" s="38">
        <f t="shared" ref="AJ1284:AJ1305" si="2135">E1284+O1284+Y1284</f>
        <v>0.4</v>
      </c>
      <c r="AK1284" s="38">
        <f t="shared" ref="AK1284:AK1305" si="2136">F1284+P1284+Z1284</f>
        <v>0.4</v>
      </c>
      <c r="AL1284" s="24">
        <f t="shared" si="2056"/>
        <v>1</v>
      </c>
      <c r="AM1284" s="27">
        <f t="shared" si="2057"/>
        <v>0.4</v>
      </c>
      <c r="AN1284" s="27">
        <f t="shared" si="2058"/>
        <v>0.3</v>
      </c>
      <c r="AO1284" s="24">
        <f t="shared" si="2059"/>
        <v>0.74999999999999989</v>
      </c>
      <c r="AP1284" s="41">
        <f t="shared" si="2037"/>
        <v>1</v>
      </c>
      <c r="AQ1284" s="41">
        <f t="shared" si="2038"/>
        <v>0.90000000000000013</v>
      </c>
      <c r="AR1284" s="42">
        <f t="shared" si="2039"/>
        <v>0.90000000000000013</v>
      </c>
    </row>
    <row r="1285" spans="1:44" x14ac:dyDescent="0.25">
      <c r="A1285" s="83" t="s">
        <v>606</v>
      </c>
      <c r="B1285" s="46"/>
      <c r="C1285" s="46"/>
      <c r="D1285" s="24"/>
      <c r="E1285" s="28"/>
      <c r="F1285" s="28"/>
      <c r="G1285" s="35"/>
      <c r="K1285" s="36"/>
      <c r="L1285" s="46"/>
      <c r="M1285" s="38"/>
      <c r="N1285" s="41"/>
      <c r="O1285" s="27"/>
      <c r="P1285" s="27"/>
      <c r="Q1285" s="44"/>
      <c r="U1285" s="30"/>
      <c r="V1285" s="51"/>
      <c r="W1285" s="46"/>
      <c r="X1285" s="24"/>
      <c r="Y1285" s="27"/>
      <c r="Z1285" s="27"/>
      <c r="AA1285" s="45"/>
      <c r="AC1285" s="27"/>
      <c r="AD1285" s="29"/>
      <c r="AE1285" s="31"/>
      <c r="AF1285" s="27">
        <f t="shared" si="2118"/>
        <v>0</v>
      </c>
      <c r="AG1285" s="27">
        <f t="shared" si="2119"/>
        <v>0</v>
      </c>
      <c r="AH1285" s="34" t="s">
        <v>15</v>
      </c>
      <c r="AJ1285" s="38">
        <f t="shared" si="2135"/>
        <v>0</v>
      </c>
      <c r="AK1285" s="38">
        <f t="shared" si="2136"/>
        <v>0</v>
      </c>
      <c r="AL1285" s="34" t="s">
        <v>15</v>
      </c>
      <c r="AM1285" s="27">
        <f t="shared" si="2057"/>
        <v>0</v>
      </c>
      <c r="AN1285" s="27">
        <f t="shared" si="2058"/>
        <v>0</v>
      </c>
      <c r="AO1285" s="34" t="s">
        <v>15</v>
      </c>
      <c r="AP1285" s="41">
        <f t="shared" ref="AP1285:AP1305" si="2137">+AF1285+AJ1285+AM1285</f>
        <v>0</v>
      </c>
      <c r="AQ1285" s="41">
        <f t="shared" ref="AQ1285:AQ1305" si="2138">AG1285+AK1285+AN1285</f>
        <v>0</v>
      </c>
      <c r="AR1285" s="34" t="s">
        <v>15</v>
      </c>
    </row>
    <row r="1286" spans="1:44" x14ac:dyDescent="0.25">
      <c r="A1286" s="29" t="s">
        <v>935</v>
      </c>
      <c r="B1286" s="38"/>
      <c r="C1286" s="38"/>
      <c r="D1286" s="48"/>
      <c r="E1286" s="28"/>
      <c r="F1286" s="28"/>
      <c r="G1286" s="35"/>
      <c r="K1286" s="36"/>
      <c r="L1286" s="33">
        <v>0.7</v>
      </c>
      <c r="M1286" s="38">
        <v>0.7</v>
      </c>
      <c r="N1286" s="21">
        <f>M1286/L1286</f>
        <v>1</v>
      </c>
      <c r="O1286" s="27">
        <v>0.5</v>
      </c>
      <c r="P1286" s="27">
        <v>0.5</v>
      </c>
      <c r="Q1286" s="24">
        <f t="shared" ref="Q1286:Q1298" si="2139">P1286/O1286</f>
        <v>1</v>
      </c>
      <c r="R1286" s="27">
        <v>0.6</v>
      </c>
      <c r="S1286" s="27">
        <v>0.5</v>
      </c>
      <c r="T1286" s="18">
        <f t="shared" ref="T1286:T1298" si="2140">S1286/R1286</f>
        <v>0.83333333333333337</v>
      </c>
      <c r="U1286" s="30"/>
      <c r="V1286" s="47">
        <v>0.5</v>
      </c>
      <c r="W1286" s="33">
        <v>0.4</v>
      </c>
      <c r="X1286" s="21">
        <f>W1286/V1286</f>
        <v>0.8</v>
      </c>
      <c r="Y1286" s="27">
        <v>0.7</v>
      </c>
      <c r="Z1286" s="27">
        <v>0.7</v>
      </c>
      <c r="AA1286" s="24">
        <f t="shared" ref="AA1286" si="2141">Z1286/Y1286</f>
        <v>1</v>
      </c>
      <c r="AC1286" s="27"/>
      <c r="AD1286" s="29"/>
      <c r="AE1286" s="31"/>
      <c r="AF1286" s="27">
        <f t="shared" si="2118"/>
        <v>1.2</v>
      </c>
      <c r="AG1286" s="27">
        <f t="shared" si="2119"/>
        <v>1.1000000000000001</v>
      </c>
      <c r="AH1286" s="40">
        <f t="shared" ref="AH1286:AH1302" si="2142">AG1286/AF1286</f>
        <v>0.91666666666666674</v>
      </c>
      <c r="AJ1286" s="38">
        <f t="shared" si="2135"/>
        <v>1.2</v>
      </c>
      <c r="AK1286" s="38">
        <f t="shared" si="2136"/>
        <v>1.2</v>
      </c>
      <c r="AL1286" s="24">
        <f t="shared" si="2056"/>
        <v>1</v>
      </c>
      <c r="AM1286" s="27">
        <f t="shared" si="2057"/>
        <v>0.6</v>
      </c>
      <c r="AN1286" s="27">
        <f t="shared" si="2058"/>
        <v>0.5</v>
      </c>
      <c r="AO1286" s="24">
        <f t="shared" si="2059"/>
        <v>0.83333333333333337</v>
      </c>
      <c r="AP1286" s="41">
        <f t="shared" si="2137"/>
        <v>3</v>
      </c>
      <c r="AQ1286" s="41">
        <f t="shared" si="2138"/>
        <v>2.8</v>
      </c>
      <c r="AR1286" s="42">
        <f t="shared" ref="AR1286:AR1304" si="2143">AQ1286/AP1286</f>
        <v>0.93333333333333324</v>
      </c>
    </row>
    <row r="1287" spans="1:44" x14ac:dyDescent="0.25">
      <c r="A1287" s="29" t="s">
        <v>936</v>
      </c>
      <c r="B1287" s="33"/>
      <c r="C1287" s="33"/>
      <c r="D1287" s="34"/>
      <c r="E1287" s="28">
        <v>0.4</v>
      </c>
      <c r="F1287" s="28">
        <v>0.3</v>
      </c>
      <c r="G1287" s="23">
        <f t="shared" ref="G1287:G1293" si="2144">F1287/E1287</f>
        <v>0.74999999999999989</v>
      </c>
      <c r="H1287" s="28">
        <v>0.2</v>
      </c>
      <c r="I1287" s="28">
        <v>0.1</v>
      </c>
      <c r="J1287" s="17">
        <f t="shared" ref="J1287:J1290" si="2145">I1287/H1287</f>
        <v>0.5</v>
      </c>
      <c r="K1287" s="36"/>
      <c r="L1287" s="33">
        <v>0.5</v>
      </c>
      <c r="M1287" s="38">
        <v>0.4</v>
      </c>
      <c r="N1287" s="21">
        <f t="shared" ref="N1287:N1288" si="2146">M1287/L1287</f>
        <v>0.8</v>
      </c>
      <c r="O1287" s="27">
        <v>0.6</v>
      </c>
      <c r="P1287" s="27">
        <v>0.5</v>
      </c>
      <c r="Q1287" s="24">
        <f t="shared" si="2139"/>
        <v>0.83333333333333337</v>
      </c>
      <c r="R1287" s="27">
        <v>0.7</v>
      </c>
      <c r="S1287" s="27">
        <v>0.5</v>
      </c>
      <c r="T1287" s="18">
        <f t="shared" si="2140"/>
        <v>0.7142857142857143</v>
      </c>
      <c r="U1287" s="30"/>
      <c r="V1287" s="47">
        <v>0.5</v>
      </c>
      <c r="W1287" s="33">
        <v>0.5</v>
      </c>
      <c r="X1287" s="21">
        <f t="shared" ref="X1287:X1288" si="2147">W1287/V1287</f>
        <v>1</v>
      </c>
      <c r="Y1287" s="27"/>
      <c r="Z1287" s="27"/>
      <c r="AA1287" s="45"/>
      <c r="AB1287" s="27">
        <v>0.4</v>
      </c>
      <c r="AC1287" s="27">
        <v>0.3</v>
      </c>
      <c r="AD1287" s="18">
        <f t="shared" ref="AD1287:AD1293" si="2148">AC1287/AB1287</f>
        <v>0.74999999999999989</v>
      </c>
      <c r="AE1287" s="31"/>
      <c r="AF1287" s="27">
        <f t="shared" si="2118"/>
        <v>1</v>
      </c>
      <c r="AG1287" s="27">
        <f t="shared" si="2119"/>
        <v>0.9</v>
      </c>
      <c r="AH1287" s="40">
        <f t="shared" si="2142"/>
        <v>0.9</v>
      </c>
      <c r="AJ1287" s="38">
        <f t="shared" si="2135"/>
        <v>1</v>
      </c>
      <c r="AK1287" s="38">
        <f t="shared" si="2136"/>
        <v>0.8</v>
      </c>
      <c r="AL1287" s="24">
        <f t="shared" si="2056"/>
        <v>0.8</v>
      </c>
      <c r="AM1287" s="27">
        <f t="shared" si="2057"/>
        <v>1.2999999999999998</v>
      </c>
      <c r="AN1287" s="27">
        <f t="shared" si="2058"/>
        <v>0.89999999999999991</v>
      </c>
      <c r="AO1287" s="24">
        <f t="shared" si="2059"/>
        <v>0.69230769230769229</v>
      </c>
      <c r="AP1287" s="41">
        <f t="shared" si="2137"/>
        <v>3.3</v>
      </c>
      <c r="AQ1287" s="41">
        <f t="shared" si="2138"/>
        <v>2.6</v>
      </c>
      <c r="AR1287" s="42">
        <f t="shared" si="2143"/>
        <v>0.78787878787878796</v>
      </c>
    </row>
    <row r="1288" spans="1:44" x14ac:dyDescent="0.25">
      <c r="A1288" s="29" t="s">
        <v>937</v>
      </c>
      <c r="B1288" s="33">
        <v>0.9</v>
      </c>
      <c r="C1288" s="33">
        <v>0.9</v>
      </c>
      <c r="D1288" s="34">
        <f t="shared" ref="D1288" si="2149">C1288/B1288</f>
        <v>1</v>
      </c>
      <c r="E1288" s="28">
        <v>1.4</v>
      </c>
      <c r="F1288" s="28">
        <v>1.2</v>
      </c>
      <c r="G1288" s="23">
        <f t="shared" si="2144"/>
        <v>0.85714285714285721</v>
      </c>
      <c r="H1288" s="28">
        <v>0.9</v>
      </c>
      <c r="I1288" s="28">
        <v>0.5</v>
      </c>
      <c r="J1288" s="17">
        <f t="shared" si="2145"/>
        <v>0.55555555555555558</v>
      </c>
      <c r="K1288" s="36"/>
      <c r="L1288" s="33">
        <v>5.5</v>
      </c>
      <c r="M1288" s="38">
        <v>4.5999999999999996</v>
      </c>
      <c r="N1288" s="21">
        <f t="shared" si="2146"/>
        <v>0.83636363636363631</v>
      </c>
      <c r="O1288" s="27">
        <v>4.7</v>
      </c>
      <c r="P1288" s="27">
        <v>3.7</v>
      </c>
      <c r="Q1288" s="24">
        <f t="shared" si="2139"/>
        <v>0.78723404255319152</v>
      </c>
      <c r="R1288" s="27">
        <v>3.8</v>
      </c>
      <c r="S1288" s="27">
        <v>2.9</v>
      </c>
      <c r="T1288" s="18">
        <f t="shared" si="2140"/>
        <v>0.76315789473684215</v>
      </c>
      <c r="U1288" s="30"/>
      <c r="V1288" s="47">
        <v>5.0999999999999996</v>
      </c>
      <c r="W1288" s="33">
        <v>3.9</v>
      </c>
      <c r="X1288" s="21">
        <f t="shared" si="2147"/>
        <v>0.76470588235294124</v>
      </c>
      <c r="Y1288" s="27">
        <v>4.3</v>
      </c>
      <c r="Z1288" s="27">
        <v>3.2</v>
      </c>
      <c r="AA1288" s="24">
        <f t="shared" ref="AA1288:AA1293" si="2150">Z1288/Y1288</f>
        <v>0.74418604651162801</v>
      </c>
      <c r="AB1288" s="27">
        <v>2.2999999999999998</v>
      </c>
      <c r="AC1288" s="27">
        <v>1.7</v>
      </c>
      <c r="AD1288" s="18">
        <f t="shared" si="2148"/>
        <v>0.73913043478260876</v>
      </c>
      <c r="AE1288" s="31"/>
      <c r="AF1288" s="27">
        <f t="shared" si="2118"/>
        <v>11.5</v>
      </c>
      <c r="AG1288" s="27">
        <f t="shared" si="2119"/>
        <v>9.4</v>
      </c>
      <c r="AH1288" s="40">
        <f t="shared" si="2142"/>
        <v>0.81739130434782614</v>
      </c>
      <c r="AJ1288" s="38">
        <f t="shared" si="2135"/>
        <v>10.399999999999999</v>
      </c>
      <c r="AK1288" s="38">
        <f t="shared" si="2136"/>
        <v>8.1000000000000014</v>
      </c>
      <c r="AL1288" s="24">
        <f t="shared" si="2056"/>
        <v>0.77884615384615408</v>
      </c>
      <c r="AM1288" s="27">
        <f t="shared" si="2057"/>
        <v>7</v>
      </c>
      <c r="AN1288" s="27">
        <f t="shared" si="2058"/>
        <v>5.0999999999999996</v>
      </c>
      <c r="AO1288" s="24">
        <f t="shared" si="2059"/>
        <v>0.72857142857142854</v>
      </c>
      <c r="AP1288" s="41">
        <f t="shared" si="2137"/>
        <v>28.9</v>
      </c>
      <c r="AQ1288" s="41">
        <f t="shared" si="2138"/>
        <v>22.6</v>
      </c>
      <c r="AR1288" s="42">
        <f t="shared" si="2143"/>
        <v>0.78200692041522502</v>
      </c>
    </row>
    <row r="1289" spans="1:44" x14ac:dyDescent="0.25">
      <c r="A1289" s="29" t="s">
        <v>938</v>
      </c>
      <c r="B1289" s="33">
        <v>3.1</v>
      </c>
      <c r="C1289" s="33">
        <v>2.9</v>
      </c>
      <c r="D1289" s="34">
        <f t="shared" ref="D1289" si="2151">C1289/B1289</f>
        <v>0.93548387096774188</v>
      </c>
      <c r="E1289" s="28">
        <v>1.5</v>
      </c>
      <c r="F1289" s="28">
        <v>1.1000000000000001</v>
      </c>
      <c r="G1289" s="23">
        <f t="shared" si="2144"/>
        <v>0.73333333333333339</v>
      </c>
      <c r="H1289" s="28">
        <v>1.5</v>
      </c>
      <c r="I1289" s="28">
        <v>1.1000000000000001</v>
      </c>
      <c r="J1289" s="17">
        <f t="shared" si="2145"/>
        <v>0.73333333333333339</v>
      </c>
      <c r="K1289" s="36"/>
      <c r="L1289" s="33">
        <v>11.6</v>
      </c>
      <c r="M1289" s="38">
        <v>9.8000000000000007</v>
      </c>
      <c r="N1289" s="21">
        <f>M1289/L1289</f>
        <v>0.84482758620689669</v>
      </c>
      <c r="O1289" s="27">
        <v>11.4</v>
      </c>
      <c r="P1289" s="27">
        <v>9.6999999999999993</v>
      </c>
      <c r="Q1289" s="24">
        <f t="shared" si="2139"/>
        <v>0.85087719298245601</v>
      </c>
      <c r="R1289" s="27">
        <v>9.9</v>
      </c>
      <c r="S1289" s="27">
        <v>8.9</v>
      </c>
      <c r="T1289" s="18">
        <f t="shared" si="2140"/>
        <v>0.89898989898989901</v>
      </c>
      <c r="U1289" s="30"/>
      <c r="V1289" s="47">
        <v>16.8</v>
      </c>
      <c r="W1289" s="33">
        <v>14.7</v>
      </c>
      <c r="X1289" s="21">
        <f>W1289/V1289</f>
        <v>0.87499999999999989</v>
      </c>
      <c r="Y1289" s="27">
        <v>13.8</v>
      </c>
      <c r="Z1289" s="27">
        <v>12</v>
      </c>
      <c r="AA1289" s="24">
        <f t="shared" si="2150"/>
        <v>0.86956521739130432</v>
      </c>
      <c r="AB1289" s="27">
        <v>18</v>
      </c>
      <c r="AC1289" s="27">
        <v>15.9</v>
      </c>
      <c r="AD1289" s="18">
        <f t="shared" si="2148"/>
        <v>0.8833333333333333</v>
      </c>
      <c r="AE1289" s="31"/>
      <c r="AF1289" s="27">
        <f t="shared" si="2118"/>
        <v>31.5</v>
      </c>
      <c r="AG1289" s="27">
        <f t="shared" si="2119"/>
        <v>27.4</v>
      </c>
      <c r="AH1289" s="40">
        <f t="shared" si="2142"/>
        <v>0.86984126984126975</v>
      </c>
      <c r="AJ1289" s="38">
        <f t="shared" si="2135"/>
        <v>26.700000000000003</v>
      </c>
      <c r="AK1289" s="38">
        <f t="shared" si="2136"/>
        <v>22.799999999999997</v>
      </c>
      <c r="AL1289" s="24">
        <f t="shared" si="2056"/>
        <v>0.85393258426966268</v>
      </c>
      <c r="AM1289" s="27">
        <f t="shared" si="2057"/>
        <v>29.4</v>
      </c>
      <c r="AN1289" s="27">
        <f t="shared" si="2058"/>
        <v>25.9</v>
      </c>
      <c r="AO1289" s="24">
        <f t="shared" si="2059"/>
        <v>0.88095238095238093</v>
      </c>
      <c r="AP1289" s="41">
        <f t="shared" si="2137"/>
        <v>87.6</v>
      </c>
      <c r="AQ1289" s="41">
        <f t="shared" si="2138"/>
        <v>76.099999999999994</v>
      </c>
      <c r="AR1289" s="42">
        <f t="shared" si="2143"/>
        <v>0.86872146118721461</v>
      </c>
    </row>
    <row r="1290" spans="1:44" x14ac:dyDescent="0.25">
      <c r="A1290" s="29" t="s">
        <v>939</v>
      </c>
      <c r="B1290" s="33">
        <v>0.5</v>
      </c>
      <c r="C1290" s="33">
        <v>0.5</v>
      </c>
      <c r="D1290" s="34">
        <f t="shared" ref="D1290" si="2152">C1290/B1290</f>
        <v>1</v>
      </c>
      <c r="E1290" s="28">
        <v>0.1</v>
      </c>
      <c r="F1290" s="28">
        <v>0.1</v>
      </c>
      <c r="G1290" s="23">
        <f t="shared" si="2144"/>
        <v>1</v>
      </c>
      <c r="H1290" s="28">
        <v>1.6</v>
      </c>
      <c r="I1290" s="28">
        <v>0.5</v>
      </c>
      <c r="J1290" s="17">
        <f t="shared" si="2145"/>
        <v>0.3125</v>
      </c>
      <c r="K1290" s="36"/>
      <c r="L1290" s="33">
        <v>14.6</v>
      </c>
      <c r="M1290" s="38">
        <v>12.9</v>
      </c>
      <c r="N1290" s="21">
        <f>M1290/L1290</f>
        <v>0.88356164383561653</v>
      </c>
      <c r="O1290" s="27">
        <v>13.3</v>
      </c>
      <c r="P1290" s="27">
        <v>11.4</v>
      </c>
      <c r="Q1290" s="24">
        <f t="shared" si="2139"/>
        <v>0.8571428571428571</v>
      </c>
      <c r="R1290" s="27">
        <v>8.6999999999999993</v>
      </c>
      <c r="S1290" s="27">
        <v>8.1</v>
      </c>
      <c r="T1290" s="18">
        <f t="shared" si="2140"/>
        <v>0.93103448275862077</v>
      </c>
      <c r="U1290" s="30"/>
      <c r="V1290" s="47">
        <v>10.3</v>
      </c>
      <c r="W1290" s="33">
        <v>9.3000000000000007</v>
      </c>
      <c r="X1290" s="21">
        <f>W1290/V1290</f>
        <v>0.90291262135922334</v>
      </c>
      <c r="Y1290" s="27">
        <v>8.4</v>
      </c>
      <c r="Z1290" s="27">
        <v>7</v>
      </c>
      <c r="AA1290" s="24">
        <f t="shared" si="2150"/>
        <v>0.83333333333333326</v>
      </c>
      <c r="AB1290" s="27">
        <v>8.1999999999999993</v>
      </c>
      <c r="AC1290" s="27">
        <v>7.7</v>
      </c>
      <c r="AD1290" s="18">
        <f t="shared" si="2148"/>
        <v>0.9390243902439025</v>
      </c>
      <c r="AE1290" s="31"/>
      <c r="AF1290" s="27">
        <f t="shared" si="2118"/>
        <v>25.4</v>
      </c>
      <c r="AG1290" s="27">
        <f t="shared" si="2119"/>
        <v>22.700000000000003</v>
      </c>
      <c r="AH1290" s="40">
        <f t="shared" si="2142"/>
        <v>0.89370078740157499</v>
      </c>
      <c r="AJ1290" s="38">
        <f t="shared" si="2135"/>
        <v>21.8</v>
      </c>
      <c r="AK1290" s="38">
        <f t="shared" si="2136"/>
        <v>18.5</v>
      </c>
      <c r="AL1290" s="24">
        <f t="shared" si="2056"/>
        <v>0.84862385321100919</v>
      </c>
      <c r="AM1290" s="27">
        <f t="shared" si="2057"/>
        <v>18.5</v>
      </c>
      <c r="AN1290" s="27">
        <f t="shared" si="2058"/>
        <v>16.3</v>
      </c>
      <c r="AO1290" s="24">
        <f t="shared" si="2059"/>
        <v>0.88108108108108107</v>
      </c>
      <c r="AP1290" s="41">
        <f t="shared" si="2137"/>
        <v>65.7</v>
      </c>
      <c r="AQ1290" s="41">
        <f t="shared" si="2138"/>
        <v>57.5</v>
      </c>
      <c r="AR1290" s="42">
        <f t="shared" si="2143"/>
        <v>0.87519025875190259</v>
      </c>
    </row>
    <row r="1291" spans="1:44" x14ac:dyDescent="0.25">
      <c r="A1291" s="29" t="s">
        <v>940</v>
      </c>
      <c r="B1291" s="33">
        <v>0.5</v>
      </c>
      <c r="C1291" s="33">
        <v>0.4</v>
      </c>
      <c r="D1291" s="34">
        <f t="shared" ref="D1291" si="2153">C1291/B1291</f>
        <v>0.8</v>
      </c>
      <c r="E1291" s="28">
        <v>0.5</v>
      </c>
      <c r="F1291" s="28">
        <v>0.4</v>
      </c>
      <c r="G1291" s="23">
        <f t="shared" si="2144"/>
        <v>0.8</v>
      </c>
      <c r="K1291" s="36"/>
      <c r="L1291" s="33">
        <v>7.7</v>
      </c>
      <c r="M1291" s="38">
        <v>6.6</v>
      </c>
      <c r="N1291" s="21">
        <f>M1291/L1291</f>
        <v>0.8571428571428571</v>
      </c>
      <c r="O1291" s="27">
        <v>6.8</v>
      </c>
      <c r="P1291" s="27">
        <v>5.3</v>
      </c>
      <c r="Q1291" s="24">
        <f t="shared" si="2139"/>
        <v>0.77941176470588236</v>
      </c>
      <c r="R1291" s="27">
        <v>8.3000000000000007</v>
      </c>
      <c r="S1291" s="27">
        <v>7.9</v>
      </c>
      <c r="T1291" s="18">
        <f t="shared" si="2140"/>
        <v>0.95180722891566261</v>
      </c>
      <c r="U1291" s="30"/>
      <c r="V1291" s="47">
        <v>9.3000000000000007</v>
      </c>
      <c r="W1291" s="33">
        <v>8.6999999999999993</v>
      </c>
      <c r="X1291" s="21">
        <f>W1291/V1291</f>
        <v>0.93548387096774177</v>
      </c>
      <c r="Y1291" s="27">
        <v>10.1</v>
      </c>
      <c r="Z1291" s="27">
        <v>9.6999999999999993</v>
      </c>
      <c r="AA1291" s="24">
        <f t="shared" si="2150"/>
        <v>0.96039603960396036</v>
      </c>
      <c r="AB1291" s="27">
        <v>6.3</v>
      </c>
      <c r="AC1291" s="27">
        <v>6</v>
      </c>
      <c r="AD1291" s="18">
        <f t="shared" si="2148"/>
        <v>0.95238095238095244</v>
      </c>
      <c r="AE1291" s="31"/>
      <c r="AF1291" s="27">
        <f t="shared" si="2118"/>
        <v>17.5</v>
      </c>
      <c r="AG1291" s="27">
        <f t="shared" si="2119"/>
        <v>15.7</v>
      </c>
      <c r="AH1291" s="40">
        <f t="shared" si="2142"/>
        <v>0.89714285714285713</v>
      </c>
      <c r="AJ1291" s="38">
        <f t="shared" si="2135"/>
        <v>17.399999999999999</v>
      </c>
      <c r="AK1291" s="38">
        <f t="shared" si="2136"/>
        <v>15.399999999999999</v>
      </c>
      <c r="AL1291" s="24">
        <f t="shared" ref="AL1291:AL1304" si="2154">AK1291/AJ1291</f>
        <v>0.88505747126436785</v>
      </c>
      <c r="AM1291" s="27">
        <f t="shared" si="2057"/>
        <v>14.600000000000001</v>
      </c>
      <c r="AN1291" s="27">
        <f t="shared" si="2058"/>
        <v>13.9</v>
      </c>
      <c r="AO1291" s="24">
        <f t="shared" si="2059"/>
        <v>0.95205479452054786</v>
      </c>
      <c r="AP1291" s="41">
        <f t="shared" si="2137"/>
        <v>49.5</v>
      </c>
      <c r="AQ1291" s="41">
        <f t="shared" si="2138"/>
        <v>45</v>
      </c>
      <c r="AR1291" s="42">
        <f t="shared" si="2143"/>
        <v>0.90909090909090906</v>
      </c>
    </row>
    <row r="1292" spans="1:44" x14ac:dyDescent="0.25">
      <c r="A1292" s="29" t="s">
        <v>941</v>
      </c>
      <c r="B1292" s="33"/>
      <c r="C1292" s="33"/>
      <c r="D1292" s="34"/>
      <c r="E1292" s="28">
        <v>0.3</v>
      </c>
      <c r="F1292" s="28">
        <v>0.3</v>
      </c>
      <c r="G1292" s="23">
        <f t="shared" si="2144"/>
        <v>1</v>
      </c>
      <c r="H1292" s="28">
        <v>0.1</v>
      </c>
      <c r="I1292" s="28">
        <v>0.1</v>
      </c>
      <c r="J1292" s="17">
        <f t="shared" ref="J1292:J1293" si="2155">I1292/H1292</f>
        <v>1</v>
      </c>
      <c r="K1292" s="36"/>
      <c r="L1292" s="33">
        <v>2</v>
      </c>
      <c r="M1292" s="38">
        <v>1.8</v>
      </c>
      <c r="N1292" s="21">
        <f>M1292/L1292</f>
        <v>0.9</v>
      </c>
      <c r="O1292" s="27">
        <v>3.3</v>
      </c>
      <c r="P1292" s="27">
        <v>3</v>
      </c>
      <c r="Q1292" s="24">
        <f t="shared" si="2139"/>
        <v>0.90909090909090917</v>
      </c>
      <c r="R1292" s="27">
        <v>5.9</v>
      </c>
      <c r="S1292" s="27">
        <v>5.9</v>
      </c>
      <c r="T1292" s="18">
        <f t="shared" si="2140"/>
        <v>1</v>
      </c>
      <c r="U1292" s="30"/>
      <c r="V1292" s="47">
        <v>6.8</v>
      </c>
      <c r="W1292" s="33">
        <v>5.9</v>
      </c>
      <c r="X1292" s="21">
        <f>W1292/V1292</f>
        <v>0.86764705882352944</v>
      </c>
      <c r="Y1292" s="27">
        <v>6.2</v>
      </c>
      <c r="Z1292" s="27">
        <v>5.9</v>
      </c>
      <c r="AA1292" s="24">
        <f t="shared" si="2150"/>
        <v>0.95161290322580649</v>
      </c>
      <c r="AB1292" s="27">
        <v>4.0999999999999996</v>
      </c>
      <c r="AC1292" s="27">
        <v>3.9</v>
      </c>
      <c r="AD1292" s="18">
        <f t="shared" si="2148"/>
        <v>0.95121951219512202</v>
      </c>
      <c r="AE1292" s="31"/>
      <c r="AF1292" s="27">
        <f t="shared" si="2118"/>
        <v>8.8000000000000007</v>
      </c>
      <c r="AG1292" s="27">
        <f t="shared" si="2119"/>
        <v>7.7</v>
      </c>
      <c r="AH1292" s="40">
        <f t="shared" si="2142"/>
        <v>0.875</v>
      </c>
      <c r="AJ1292" s="38">
        <f t="shared" si="2135"/>
        <v>9.8000000000000007</v>
      </c>
      <c r="AK1292" s="38">
        <f t="shared" si="2136"/>
        <v>9.1999999999999993</v>
      </c>
      <c r="AL1292" s="24">
        <f t="shared" si="2154"/>
        <v>0.93877551020408145</v>
      </c>
      <c r="AM1292" s="27">
        <f t="shared" si="2057"/>
        <v>10.1</v>
      </c>
      <c r="AN1292" s="27">
        <f t="shared" si="2058"/>
        <v>9.9</v>
      </c>
      <c r="AO1292" s="24">
        <f t="shared" si="2059"/>
        <v>0.98019801980198029</v>
      </c>
      <c r="AP1292" s="41">
        <f t="shared" si="2137"/>
        <v>28.700000000000003</v>
      </c>
      <c r="AQ1292" s="41">
        <f t="shared" si="2138"/>
        <v>26.799999999999997</v>
      </c>
      <c r="AR1292" s="42">
        <f t="shared" si="2143"/>
        <v>0.93379790940766527</v>
      </c>
    </row>
    <row r="1293" spans="1:44" x14ac:dyDescent="0.25">
      <c r="A1293" s="29" t="s">
        <v>942</v>
      </c>
      <c r="B1293" s="33">
        <v>0.7</v>
      </c>
      <c r="C1293" s="33">
        <v>0.6</v>
      </c>
      <c r="D1293" s="34">
        <f t="shared" ref="D1293" si="2156">C1293/B1293</f>
        <v>0.85714285714285721</v>
      </c>
      <c r="E1293" s="28">
        <v>1.3</v>
      </c>
      <c r="F1293" s="28">
        <v>1.1000000000000001</v>
      </c>
      <c r="G1293" s="23">
        <f t="shared" si="2144"/>
        <v>0.84615384615384615</v>
      </c>
      <c r="H1293" s="28">
        <v>0.3</v>
      </c>
      <c r="I1293" s="28">
        <v>0.3</v>
      </c>
      <c r="J1293" s="17">
        <f t="shared" si="2155"/>
        <v>1</v>
      </c>
      <c r="K1293" s="36"/>
      <c r="L1293" s="38">
        <v>3</v>
      </c>
      <c r="M1293" s="38">
        <v>2.6</v>
      </c>
      <c r="N1293" s="21">
        <f>M1293/L1293</f>
        <v>0.8666666666666667</v>
      </c>
      <c r="O1293" s="27">
        <v>2.7</v>
      </c>
      <c r="P1293" s="27">
        <v>1.9</v>
      </c>
      <c r="Q1293" s="24">
        <f t="shared" si="2139"/>
        <v>0.70370370370370361</v>
      </c>
      <c r="R1293" s="27">
        <v>3.2</v>
      </c>
      <c r="S1293" s="27">
        <v>2.9</v>
      </c>
      <c r="T1293" s="18">
        <f t="shared" si="2140"/>
        <v>0.90624999999999989</v>
      </c>
      <c r="U1293" s="30"/>
      <c r="V1293" s="47">
        <v>6.7</v>
      </c>
      <c r="W1293" s="33">
        <v>5.5</v>
      </c>
      <c r="X1293" s="21">
        <f>W1293/V1293</f>
        <v>0.82089552238805963</v>
      </c>
      <c r="Y1293" s="27">
        <v>5.5</v>
      </c>
      <c r="Z1293" s="27">
        <v>5</v>
      </c>
      <c r="AA1293" s="24">
        <f t="shared" si="2150"/>
        <v>0.90909090909090906</v>
      </c>
      <c r="AB1293" s="27">
        <v>5.4</v>
      </c>
      <c r="AC1293" s="27">
        <v>5</v>
      </c>
      <c r="AD1293" s="18">
        <f t="shared" si="2148"/>
        <v>0.92592592592592582</v>
      </c>
      <c r="AE1293" s="31"/>
      <c r="AF1293" s="27">
        <f t="shared" si="2118"/>
        <v>10.399999999999999</v>
      </c>
      <c r="AG1293" s="27">
        <f t="shared" si="2119"/>
        <v>8.6999999999999993</v>
      </c>
      <c r="AH1293" s="40">
        <f t="shared" si="2142"/>
        <v>0.83653846153846156</v>
      </c>
      <c r="AJ1293" s="38">
        <f t="shared" si="2135"/>
        <v>9.5</v>
      </c>
      <c r="AK1293" s="38">
        <f t="shared" si="2136"/>
        <v>8</v>
      </c>
      <c r="AL1293" s="24">
        <f t="shared" si="2154"/>
        <v>0.84210526315789469</v>
      </c>
      <c r="AM1293" s="27">
        <f t="shared" si="2057"/>
        <v>8.9</v>
      </c>
      <c r="AN1293" s="27">
        <f t="shared" si="2058"/>
        <v>8.1999999999999993</v>
      </c>
      <c r="AO1293" s="24">
        <f t="shared" si="2059"/>
        <v>0.92134831460674149</v>
      </c>
      <c r="AP1293" s="41">
        <f t="shared" si="2137"/>
        <v>28.799999999999997</v>
      </c>
      <c r="AQ1293" s="41">
        <f t="shared" si="2138"/>
        <v>24.9</v>
      </c>
      <c r="AR1293" s="42">
        <f t="shared" si="2143"/>
        <v>0.86458333333333337</v>
      </c>
    </row>
    <row r="1294" spans="1:44" x14ac:dyDescent="0.25">
      <c r="A1294" s="29" t="s">
        <v>943</v>
      </c>
      <c r="B1294" s="38"/>
      <c r="C1294" s="38"/>
      <c r="D1294" s="48"/>
      <c r="E1294" s="28"/>
      <c r="F1294" s="28"/>
      <c r="G1294" s="35"/>
      <c r="K1294" s="36"/>
      <c r="L1294" s="38">
        <v>0.8</v>
      </c>
      <c r="M1294" s="38">
        <v>0.7</v>
      </c>
      <c r="N1294" s="21">
        <f t="shared" ref="N1294:N1295" si="2157">M1294/L1294</f>
        <v>0.87499999999999989</v>
      </c>
      <c r="O1294" s="27">
        <v>0.3</v>
      </c>
      <c r="P1294" s="27">
        <v>0.3</v>
      </c>
      <c r="Q1294" s="24">
        <f t="shared" si="2139"/>
        <v>1</v>
      </c>
      <c r="R1294" s="27">
        <v>0.7</v>
      </c>
      <c r="S1294" s="27">
        <v>0.7</v>
      </c>
      <c r="T1294" s="18">
        <f t="shared" si="2140"/>
        <v>1</v>
      </c>
      <c r="U1294" s="30"/>
      <c r="V1294" s="52"/>
      <c r="W1294" s="38"/>
      <c r="X1294" s="48"/>
      <c r="Y1294" s="27"/>
      <c r="Z1294" s="27"/>
      <c r="AA1294" s="45"/>
      <c r="AC1294" s="27"/>
      <c r="AD1294" s="29"/>
      <c r="AE1294" s="31"/>
      <c r="AF1294" s="27">
        <f t="shared" si="2118"/>
        <v>0.8</v>
      </c>
      <c r="AG1294" s="27">
        <f t="shared" si="2119"/>
        <v>0.7</v>
      </c>
      <c r="AH1294" s="40">
        <f t="shared" si="2142"/>
        <v>0.87499999999999989</v>
      </c>
      <c r="AJ1294" s="38">
        <f t="shared" si="2135"/>
        <v>0.3</v>
      </c>
      <c r="AK1294" s="38">
        <f t="shared" si="2136"/>
        <v>0.3</v>
      </c>
      <c r="AL1294" s="24">
        <f t="shared" si="2154"/>
        <v>1</v>
      </c>
      <c r="AM1294" s="27">
        <f t="shared" si="2057"/>
        <v>0.7</v>
      </c>
      <c r="AN1294" s="27">
        <f t="shared" si="2058"/>
        <v>0.7</v>
      </c>
      <c r="AO1294" s="24">
        <f t="shared" si="2059"/>
        <v>1</v>
      </c>
      <c r="AP1294" s="41">
        <f t="shared" si="2137"/>
        <v>1.8</v>
      </c>
      <c r="AQ1294" s="41">
        <f t="shared" si="2138"/>
        <v>1.7</v>
      </c>
      <c r="AR1294" s="42">
        <f t="shared" si="2143"/>
        <v>0.94444444444444442</v>
      </c>
    </row>
    <row r="1295" spans="1:44" x14ac:dyDescent="0.25">
      <c r="A1295" s="29" t="s">
        <v>944</v>
      </c>
      <c r="B1295" s="33"/>
      <c r="C1295" s="33"/>
      <c r="D1295" s="34"/>
      <c r="E1295" s="28"/>
      <c r="F1295" s="28"/>
      <c r="G1295" s="35"/>
      <c r="K1295" s="36"/>
      <c r="L1295" s="38">
        <v>1.1000000000000001</v>
      </c>
      <c r="M1295" s="38">
        <v>0.9</v>
      </c>
      <c r="N1295" s="21">
        <f t="shared" si="2157"/>
        <v>0.81818181818181812</v>
      </c>
      <c r="O1295" s="27">
        <v>2.2000000000000002</v>
      </c>
      <c r="P1295" s="27">
        <v>2.1</v>
      </c>
      <c r="Q1295" s="24">
        <f t="shared" si="2139"/>
        <v>0.95454545454545447</v>
      </c>
      <c r="R1295" s="27">
        <v>1.4</v>
      </c>
      <c r="S1295" s="27">
        <v>1.3</v>
      </c>
      <c r="T1295" s="18">
        <f t="shared" si="2140"/>
        <v>0.92857142857142871</v>
      </c>
      <c r="U1295" s="30"/>
      <c r="V1295" s="47">
        <v>1.8</v>
      </c>
      <c r="W1295" s="33">
        <v>1.5</v>
      </c>
      <c r="X1295" s="21">
        <f>W1295/V1295</f>
        <v>0.83333333333333326</v>
      </c>
      <c r="Y1295" s="27">
        <v>0.9</v>
      </c>
      <c r="Z1295" s="27">
        <v>0.8</v>
      </c>
      <c r="AA1295" s="24">
        <f t="shared" ref="AA1295:AA1298" si="2158">Z1295/Y1295</f>
        <v>0.88888888888888895</v>
      </c>
      <c r="AB1295" s="27">
        <v>3.5</v>
      </c>
      <c r="AC1295" s="27">
        <v>3.5</v>
      </c>
      <c r="AD1295" s="18">
        <f t="shared" ref="AD1295:AD1298" si="2159">AC1295/AB1295</f>
        <v>1</v>
      </c>
      <c r="AE1295" s="31"/>
      <c r="AF1295" s="27">
        <f t="shared" si="2118"/>
        <v>2.9000000000000004</v>
      </c>
      <c r="AG1295" s="27">
        <f t="shared" si="2119"/>
        <v>2.4</v>
      </c>
      <c r="AH1295" s="40">
        <f t="shared" si="2142"/>
        <v>0.8275862068965516</v>
      </c>
      <c r="AJ1295" s="38">
        <f t="shared" si="2135"/>
        <v>3.1</v>
      </c>
      <c r="AK1295" s="38">
        <f t="shared" si="2136"/>
        <v>2.9000000000000004</v>
      </c>
      <c r="AL1295" s="24">
        <f t="shared" si="2154"/>
        <v>0.93548387096774199</v>
      </c>
      <c r="AM1295" s="27">
        <f t="shared" ref="AM1295:AM1305" si="2160">H1295+R1295+AB1295</f>
        <v>4.9000000000000004</v>
      </c>
      <c r="AN1295" s="27">
        <f t="shared" ref="AN1295:AN1305" si="2161">I1295+S1295+AC1295</f>
        <v>4.8</v>
      </c>
      <c r="AO1295" s="24">
        <f t="shared" ref="AO1295:AO1302" si="2162">AN1295/AM1295</f>
        <v>0.97959183673469374</v>
      </c>
      <c r="AP1295" s="41">
        <f t="shared" si="2137"/>
        <v>10.9</v>
      </c>
      <c r="AQ1295" s="41">
        <f t="shared" si="2138"/>
        <v>10.100000000000001</v>
      </c>
      <c r="AR1295" s="42">
        <f t="shared" si="2143"/>
        <v>0.92660550458715607</v>
      </c>
    </row>
    <row r="1296" spans="1:44" x14ac:dyDescent="0.25">
      <c r="A1296" s="29" t="s">
        <v>945</v>
      </c>
      <c r="B1296" s="33"/>
      <c r="C1296" s="33"/>
      <c r="D1296" s="34"/>
      <c r="E1296" s="28"/>
      <c r="F1296" s="28"/>
      <c r="G1296" s="35"/>
      <c r="K1296" s="36"/>
      <c r="L1296" s="33">
        <v>2</v>
      </c>
      <c r="M1296" s="38">
        <v>1.9</v>
      </c>
      <c r="N1296" s="21">
        <f>M1296/L1296</f>
        <v>0.95</v>
      </c>
      <c r="O1296" s="27">
        <v>1.4</v>
      </c>
      <c r="P1296" s="27">
        <v>1.4</v>
      </c>
      <c r="Q1296" s="24">
        <f t="shared" si="2139"/>
        <v>1</v>
      </c>
      <c r="R1296" s="27">
        <v>1.9</v>
      </c>
      <c r="S1296" s="27">
        <v>1.9</v>
      </c>
      <c r="T1296" s="18">
        <f t="shared" si="2140"/>
        <v>1</v>
      </c>
      <c r="U1296" s="30"/>
      <c r="V1296" s="47">
        <v>2.2999999999999998</v>
      </c>
      <c r="W1296" s="33">
        <v>2.2999999999999998</v>
      </c>
      <c r="X1296" s="21">
        <f>W1296/V1296</f>
        <v>1</v>
      </c>
      <c r="Y1296" s="27">
        <v>2</v>
      </c>
      <c r="Z1296" s="27">
        <v>1.9</v>
      </c>
      <c r="AA1296" s="24">
        <f t="shared" si="2158"/>
        <v>0.95</v>
      </c>
      <c r="AB1296" s="27">
        <v>2.5</v>
      </c>
      <c r="AC1296" s="27">
        <v>2.5</v>
      </c>
      <c r="AD1296" s="18">
        <f t="shared" si="2159"/>
        <v>1</v>
      </c>
      <c r="AE1296" s="31"/>
      <c r="AF1296" s="27">
        <f t="shared" si="2118"/>
        <v>4.3</v>
      </c>
      <c r="AG1296" s="27">
        <f t="shared" si="2119"/>
        <v>4.1999999999999993</v>
      </c>
      <c r="AH1296" s="40">
        <f t="shared" si="2142"/>
        <v>0.97674418604651148</v>
      </c>
      <c r="AJ1296" s="38">
        <f t="shared" si="2135"/>
        <v>3.4</v>
      </c>
      <c r="AK1296" s="38">
        <f t="shared" si="2136"/>
        <v>3.3</v>
      </c>
      <c r="AL1296" s="24">
        <f t="shared" si="2154"/>
        <v>0.97058823529411764</v>
      </c>
      <c r="AM1296" s="27">
        <f t="shared" si="2160"/>
        <v>4.4000000000000004</v>
      </c>
      <c r="AN1296" s="27">
        <f t="shared" si="2161"/>
        <v>4.4000000000000004</v>
      </c>
      <c r="AO1296" s="24">
        <f t="shared" si="2162"/>
        <v>1</v>
      </c>
      <c r="AP1296" s="41">
        <f t="shared" si="2137"/>
        <v>12.1</v>
      </c>
      <c r="AQ1296" s="41">
        <f t="shared" si="2138"/>
        <v>11.899999999999999</v>
      </c>
      <c r="AR1296" s="42">
        <f t="shared" si="2143"/>
        <v>0.98347107438016523</v>
      </c>
    </row>
    <row r="1297" spans="1:44" x14ac:dyDescent="0.25">
      <c r="A1297" s="29" t="s">
        <v>946</v>
      </c>
      <c r="B1297" s="33">
        <v>0.5</v>
      </c>
      <c r="C1297" s="33">
        <v>0.3</v>
      </c>
      <c r="D1297" s="34">
        <f t="shared" ref="D1297" si="2163">C1297/B1297</f>
        <v>0.6</v>
      </c>
      <c r="E1297" s="28">
        <v>0.7</v>
      </c>
      <c r="F1297" s="28">
        <v>0.6</v>
      </c>
      <c r="G1297" s="23">
        <f t="shared" ref="G1297" si="2164">F1297/E1297</f>
        <v>0.85714285714285721</v>
      </c>
      <c r="H1297" s="28">
        <v>0.5</v>
      </c>
      <c r="I1297" s="28">
        <v>0.5</v>
      </c>
      <c r="J1297" s="17">
        <f t="shared" ref="J1297" si="2165">I1297/H1297</f>
        <v>1</v>
      </c>
      <c r="K1297" s="36"/>
      <c r="L1297" s="33">
        <v>4.5</v>
      </c>
      <c r="M1297" s="38">
        <v>3.7</v>
      </c>
      <c r="N1297" s="21">
        <f>M1297/L1297</f>
        <v>0.8222222222222223</v>
      </c>
      <c r="O1297" s="27">
        <v>4.3</v>
      </c>
      <c r="P1297" s="27">
        <v>3.9</v>
      </c>
      <c r="Q1297" s="24">
        <f t="shared" si="2139"/>
        <v>0.90697674418604657</v>
      </c>
      <c r="R1297" s="27">
        <v>4.5</v>
      </c>
      <c r="S1297" s="27">
        <v>4.5</v>
      </c>
      <c r="T1297" s="18">
        <f t="shared" si="2140"/>
        <v>1</v>
      </c>
      <c r="U1297" s="30"/>
      <c r="V1297" s="47">
        <v>5.9</v>
      </c>
      <c r="W1297" s="33">
        <v>5.0999999999999996</v>
      </c>
      <c r="X1297" s="21">
        <f>W1297/V1297</f>
        <v>0.86440677966101687</v>
      </c>
      <c r="Y1297" s="27">
        <v>5.8</v>
      </c>
      <c r="Z1297" s="27">
        <v>5.5</v>
      </c>
      <c r="AA1297" s="24">
        <f t="shared" si="2158"/>
        <v>0.94827586206896552</v>
      </c>
      <c r="AB1297" s="27">
        <v>6</v>
      </c>
      <c r="AC1297" s="27">
        <v>5.7</v>
      </c>
      <c r="AD1297" s="18">
        <f t="shared" si="2159"/>
        <v>0.95000000000000007</v>
      </c>
      <c r="AE1297" s="31"/>
      <c r="AF1297" s="27">
        <f t="shared" si="2118"/>
        <v>10.9</v>
      </c>
      <c r="AG1297" s="27">
        <f t="shared" si="2119"/>
        <v>9.1000000000000014</v>
      </c>
      <c r="AH1297" s="40">
        <f t="shared" si="2142"/>
        <v>0.83486238532110102</v>
      </c>
      <c r="AJ1297" s="38">
        <f t="shared" si="2135"/>
        <v>10.8</v>
      </c>
      <c r="AK1297" s="38">
        <f t="shared" si="2136"/>
        <v>10</v>
      </c>
      <c r="AL1297" s="24">
        <f t="shared" si="2154"/>
        <v>0.92592592592592582</v>
      </c>
      <c r="AM1297" s="27">
        <f t="shared" si="2160"/>
        <v>11</v>
      </c>
      <c r="AN1297" s="27">
        <f t="shared" si="2161"/>
        <v>10.7</v>
      </c>
      <c r="AO1297" s="24">
        <f t="shared" si="2162"/>
        <v>0.97272727272727266</v>
      </c>
      <c r="AP1297" s="41">
        <f t="shared" si="2137"/>
        <v>32.700000000000003</v>
      </c>
      <c r="AQ1297" s="41">
        <f t="shared" si="2138"/>
        <v>29.8</v>
      </c>
      <c r="AR1297" s="42">
        <f t="shared" si="2143"/>
        <v>0.91131498470948002</v>
      </c>
    </row>
    <row r="1298" spans="1:44" x14ac:dyDescent="0.25">
      <c r="A1298" s="29" t="s">
        <v>947</v>
      </c>
      <c r="B1298" s="38"/>
      <c r="C1298" s="38"/>
      <c r="D1298" s="48"/>
      <c r="E1298" s="28"/>
      <c r="F1298" s="28"/>
      <c r="G1298" s="35"/>
      <c r="K1298" s="36"/>
      <c r="L1298" s="33">
        <v>1.5</v>
      </c>
      <c r="M1298" s="38">
        <v>1.4</v>
      </c>
      <c r="N1298" s="21">
        <f>M1298/L1298</f>
        <v>0.93333333333333324</v>
      </c>
      <c r="O1298" s="27">
        <v>3.7</v>
      </c>
      <c r="P1298" s="27">
        <v>3.5</v>
      </c>
      <c r="Q1298" s="24">
        <f t="shared" si="2139"/>
        <v>0.94594594594594594</v>
      </c>
      <c r="R1298" s="27">
        <v>2.1</v>
      </c>
      <c r="S1298" s="27">
        <v>2.1</v>
      </c>
      <c r="T1298" s="18">
        <f t="shared" si="2140"/>
        <v>1</v>
      </c>
      <c r="U1298" s="30"/>
      <c r="V1298" s="47">
        <v>5.7</v>
      </c>
      <c r="W1298" s="33">
        <v>5.3</v>
      </c>
      <c r="X1298" s="21">
        <f t="shared" ref="X1298:X1299" si="2166">W1298/V1298</f>
        <v>0.92982456140350866</v>
      </c>
      <c r="Y1298" s="27">
        <v>5.3</v>
      </c>
      <c r="Z1298" s="27">
        <v>5.0999999999999996</v>
      </c>
      <c r="AA1298" s="24">
        <f t="shared" si="2158"/>
        <v>0.96226415094339623</v>
      </c>
      <c r="AB1298" s="27">
        <v>6.3</v>
      </c>
      <c r="AC1298" s="27">
        <v>6.1</v>
      </c>
      <c r="AD1298" s="18">
        <f t="shared" si="2159"/>
        <v>0.96825396825396826</v>
      </c>
      <c r="AE1298" s="31"/>
      <c r="AF1298" s="27">
        <f t="shared" si="2118"/>
        <v>7.2</v>
      </c>
      <c r="AG1298" s="27">
        <f t="shared" si="2119"/>
        <v>6.6999999999999993</v>
      </c>
      <c r="AH1298" s="40">
        <f t="shared" si="2142"/>
        <v>0.93055555555555547</v>
      </c>
      <c r="AJ1298" s="38">
        <f t="shared" si="2135"/>
        <v>9</v>
      </c>
      <c r="AK1298" s="38">
        <f t="shared" si="2136"/>
        <v>8.6</v>
      </c>
      <c r="AL1298" s="24">
        <f t="shared" si="2154"/>
        <v>0.95555555555555549</v>
      </c>
      <c r="AM1298" s="27">
        <f t="shared" si="2160"/>
        <v>8.4</v>
      </c>
      <c r="AN1298" s="27">
        <f t="shared" si="2161"/>
        <v>8.1999999999999993</v>
      </c>
      <c r="AO1298" s="24">
        <f t="shared" si="2162"/>
        <v>0.97619047619047605</v>
      </c>
      <c r="AP1298" s="41">
        <f t="shared" si="2137"/>
        <v>24.6</v>
      </c>
      <c r="AQ1298" s="41">
        <f t="shared" si="2138"/>
        <v>23.5</v>
      </c>
      <c r="AR1298" s="42">
        <f t="shared" si="2143"/>
        <v>0.95528455284552838</v>
      </c>
    </row>
    <row r="1299" spans="1:44" x14ac:dyDescent="0.25">
      <c r="A1299" s="29" t="s">
        <v>948</v>
      </c>
      <c r="B1299" s="38"/>
      <c r="C1299" s="38"/>
      <c r="D1299" s="48"/>
      <c r="E1299" s="28"/>
      <c r="F1299" s="28"/>
      <c r="G1299" s="35"/>
      <c r="K1299" s="36"/>
      <c r="L1299" s="38"/>
      <c r="M1299" s="38"/>
      <c r="N1299" s="44"/>
      <c r="O1299" s="27"/>
      <c r="P1299" s="27"/>
      <c r="Q1299" s="44"/>
      <c r="U1299" s="30"/>
      <c r="V1299" s="47">
        <v>0.5</v>
      </c>
      <c r="W1299" s="33">
        <v>0.3</v>
      </c>
      <c r="X1299" s="21">
        <f t="shared" si="2166"/>
        <v>0.6</v>
      </c>
      <c r="Y1299" s="27"/>
      <c r="Z1299" s="27"/>
      <c r="AA1299" s="45"/>
      <c r="AC1299" s="27"/>
      <c r="AD1299" s="29"/>
      <c r="AE1299" s="31"/>
      <c r="AF1299" s="27">
        <f t="shared" si="2118"/>
        <v>0.5</v>
      </c>
      <c r="AG1299" s="27">
        <f t="shared" si="2119"/>
        <v>0.3</v>
      </c>
      <c r="AH1299" s="40">
        <f t="shared" si="2142"/>
        <v>0.6</v>
      </c>
      <c r="AJ1299" s="38">
        <f t="shared" si="2135"/>
        <v>0</v>
      </c>
      <c r="AK1299" s="38">
        <f t="shared" si="2136"/>
        <v>0</v>
      </c>
      <c r="AL1299" s="34" t="s">
        <v>15</v>
      </c>
      <c r="AM1299" s="27">
        <f t="shared" si="2160"/>
        <v>0</v>
      </c>
      <c r="AN1299" s="27">
        <f t="shared" si="2161"/>
        <v>0</v>
      </c>
      <c r="AO1299" s="34" t="s">
        <v>15</v>
      </c>
      <c r="AP1299" s="41">
        <f t="shared" si="2137"/>
        <v>0.5</v>
      </c>
      <c r="AQ1299" s="41">
        <f t="shared" si="2138"/>
        <v>0.3</v>
      </c>
      <c r="AR1299" s="42">
        <f t="shared" si="2143"/>
        <v>0.6</v>
      </c>
    </row>
    <row r="1300" spans="1:44" x14ac:dyDescent="0.25">
      <c r="A1300" s="29" t="s">
        <v>949</v>
      </c>
      <c r="B1300" s="38"/>
      <c r="C1300" s="38"/>
      <c r="D1300" s="48"/>
      <c r="E1300" s="28"/>
      <c r="F1300" s="28"/>
      <c r="G1300" s="35"/>
      <c r="K1300" s="36"/>
      <c r="L1300" s="33">
        <v>0.4</v>
      </c>
      <c r="M1300" s="38">
        <v>0.3</v>
      </c>
      <c r="N1300" s="21">
        <f t="shared" ref="N1300:N1302" si="2167">M1300/L1300</f>
        <v>0.74999999999999989</v>
      </c>
      <c r="O1300" s="27">
        <v>0.6</v>
      </c>
      <c r="P1300" s="27">
        <v>0.6</v>
      </c>
      <c r="Q1300" s="24">
        <f t="shared" ref="Q1300:Q1302" si="2168">P1300/O1300</f>
        <v>1</v>
      </c>
      <c r="R1300" s="27">
        <v>1.1000000000000001</v>
      </c>
      <c r="S1300" s="27">
        <v>1.1000000000000001</v>
      </c>
      <c r="T1300" s="18">
        <f t="shared" ref="T1300:T1302" si="2169">S1300/R1300</f>
        <v>1</v>
      </c>
      <c r="U1300" s="30"/>
      <c r="V1300" s="52"/>
      <c r="W1300" s="38"/>
      <c r="X1300" s="48"/>
      <c r="Y1300" s="27"/>
      <c r="Z1300" s="27"/>
      <c r="AA1300" s="45"/>
      <c r="AC1300" s="27"/>
      <c r="AD1300" s="29"/>
      <c r="AE1300" s="31"/>
      <c r="AF1300" s="27">
        <f t="shared" si="2118"/>
        <v>0.4</v>
      </c>
      <c r="AG1300" s="27">
        <f t="shared" si="2119"/>
        <v>0.3</v>
      </c>
      <c r="AH1300" s="40">
        <f t="shared" si="2142"/>
        <v>0.74999999999999989</v>
      </c>
      <c r="AJ1300" s="38">
        <f t="shared" si="2135"/>
        <v>0.6</v>
      </c>
      <c r="AK1300" s="38">
        <f t="shared" si="2136"/>
        <v>0.6</v>
      </c>
      <c r="AL1300" s="24">
        <f t="shared" si="2154"/>
        <v>1</v>
      </c>
      <c r="AM1300" s="27">
        <f t="shared" si="2160"/>
        <v>1.1000000000000001</v>
      </c>
      <c r="AN1300" s="27">
        <f t="shared" si="2161"/>
        <v>1.1000000000000001</v>
      </c>
      <c r="AO1300" s="24">
        <f t="shared" si="2162"/>
        <v>1</v>
      </c>
      <c r="AP1300" s="41">
        <f t="shared" si="2137"/>
        <v>2.1</v>
      </c>
      <c r="AQ1300" s="41">
        <f t="shared" si="2138"/>
        <v>2</v>
      </c>
      <c r="AR1300" s="42">
        <f t="shared" si="2143"/>
        <v>0.95238095238095233</v>
      </c>
    </row>
    <row r="1301" spans="1:44" x14ac:dyDescent="0.25">
      <c r="A1301" s="29" t="s">
        <v>950</v>
      </c>
      <c r="B1301" s="33">
        <v>0.5</v>
      </c>
      <c r="C1301" s="33">
        <v>0.5</v>
      </c>
      <c r="D1301" s="34">
        <f t="shared" ref="D1301" si="2170">C1301/B1301</f>
        <v>1</v>
      </c>
      <c r="E1301" s="28">
        <v>0.1</v>
      </c>
      <c r="F1301" s="28">
        <v>0</v>
      </c>
      <c r="G1301" s="23">
        <f t="shared" ref="G1301" si="2171">F1301/E1301</f>
        <v>0</v>
      </c>
      <c r="K1301" s="36"/>
      <c r="L1301" s="33">
        <v>0.7</v>
      </c>
      <c r="M1301" s="38">
        <v>0.7</v>
      </c>
      <c r="N1301" s="21">
        <f t="shared" si="2167"/>
        <v>1</v>
      </c>
      <c r="O1301" s="27">
        <v>0.7</v>
      </c>
      <c r="P1301" s="27">
        <v>0.7</v>
      </c>
      <c r="Q1301" s="24">
        <f t="shared" si="2168"/>
        <v>1</v>
      </c>
      <c r="R1301" s="27">
        <v>0.8</v>
      </c>
      <c r="S1301" s="27">
        <v>0.8</v>
      </c>
      <c r="T1301" s="18">
        <f t="shared" si="2169"/>
        <v>1</v>
      </c>
      <c r="U1301" s="30"/>
      <c r="V1301" s="47">
        <v>0.7</v>
      </c>
      <c r="W1301" s="33">
        <v>0.6</v>
      </c>
      <c r="X1301" s="21">
        <f t="shared" ref="X1301:X1302" si="2172">W1301/V1301</f>
        <v>0.85714285714285721</v>
      </c>
      <c r="Y1301" s="27">
        <v>0.5</v>
      </c>
      <c r="Z1301" s="27">
        <v>0.5</v>
      </c>
      <c r="AA1301" s="24">
        <f t="shared" ref="AA1301:AA1302" si="2173">Z1301/Y1301</f>
        <v>1</v>
      </c>
      <c r="AC1301" s="27"/>
      <c r="AD1301" s="29"/>
      <c r="AE1301" s="31"/>
      <c r="AF1301" s="27">
        <f t="shared" si="2118"/>
        <v>1.9</v>
      </c>
      <c r="AG1301" s="27">
        <f t="shared" si="2119"/>
        <v>1.7999999999999998</v>
      </c>
      <c r="AH1301" s="40">
        <f t="shared" si="2142"/>
        <v>0.94736842105263153</v>
      </c>
      <c r="AJ1301" s="38">
        <f t="shared" si="2135"/>
        <v>1.2999999999999998</v>
      </c>
      <c r="AK1301" s="38">
        <f t="shared" si="2136"/>
        <v>1.2</v>
      </c>
      <c r="AL1301" s="24">
        <f t="shared" si="2154"/>
        <v>0.92307692307692313</v>
      </c>
      <c r="AM1301" s="27">
        <f t="shared" si="2160"/>
        <v>0.8</v>
      </c>
      <c r="AN1301" s="27">
        <f t="shared" si="2161"/>
        <v>0.8</v>
      </c>
      <c r="AO1301" s="24">
        <f t="shared" si="2162"/>
        <v>1</v>
      </c>
      <c r="AP1301" s="41">
        <f t="shared" si="2137"/>
        <v>4</v>
      </c>
      <c r="AQ1301" s="41">
        <f t="shared" si="2138"/>
        <v>3.8</v>
      </c>
      <c r="AR1301" s="42">
        <f t="shared" si="2143"/>
        <v>0.95</v>
      </c>
    </row>
    <row r="1302" spans="1:44" x14ac:dyDescent="0.25">
      <c r="A1302" s="29" t="s">
        <v>951</v>
      </c>
      <c r="B1302" s="33"/>
      <c r="C1302" s="33"/>
      <c r="D1302" s="34"/>
      <c r="E1302" s="28"/>
      <c r="F1302" s="28"/>
      <c r="G1302" s="35"/>
      <c r="K1302" s="36"/>
      <c r="L1302" s="33">
        <v>0.9</v>
      </c>
      <c r="M1302" s="38">
        <v>0.8</v>
      </c>
      <c r="N1302" s="21">
        <f t="shared" si="2167"/>
        <v>0.88888888888888895</v>
      </c>
      <c r="O1302" s="27">
        <v>0.7</v>
      </c>
      <c r="P1302" s="27">
        <v>0.5</v>
      </c>
      <c r="Q1302" s="24">
        <f t="shared" si="2168"/>
        <v>0.7142857142857143</v>
      </c>
      <c r="R1302" s="27">
        <v>0.5</v>
      </c>
      <c r="S1302" s="27">
        <v>0.4</v>
      </c>
      <c r="T1302" s="18">
        <f t="shared" si="2169"/>
        <v>0.8</v>
      </c>
      <c r="U1302" s="30"/>
      <c r="V1302" s="47">
        <v>0.7</v>
      </c>
      <c r="W1302" s="33">
        <v>0.4</v>
      </c>
      <c r="X1302" s="21">
        <f t="shared" si="2172"/>
        <v>0.57142857142857151</v>
      </c>
      <c r="Y1302" s="27">
        <v>0.5</v>
      </c>
      <c r="Z1302" s="27">
        <v>0.3</v>
      </c>
      <c r="AA1302" s="24">
        <f t="shared" si="2173"/>
        <v>0.6</v>
      </c>
      <c r="AC1302" s="27"/>
      <c r="AD1302" s="29"/>
      <c r="AE1302" s="31"/>
      <c r="AF1302" s="27">
        <f t="shared" si="2118"/>
        <v>1.6</v>
      </c>
      <c r="AG1302" s="27">
        <f t="shared" si="2119"/>
        <v>1.2000000000000002</v>
      </c>
      <c r="AH1302" s="40">
        <f t="shared" si="2142"/>
        <v>0.75000000000000011</v>
      </c>
      <c r="AJ1302" s="38">
        <f t="shared" si="2135"/>
        <v>1.2</v>
      </c>
      <c r="AK1302" s="38">
        <f t="shared" si="2136"/>
        <v>0.8</v>
      </c>
      <c r="AL1302" s="24">
        <f t="shared" si="2154"/>
        <v>0.66666666666666674</v>
      </c>
      <c r="AM1302" s="27">
        <f t="shared" si="2160"/>
        <v>0.5</v>
      </c>
      <c r="AN1302" s="27">
        <f t="shared" si="2161"/>
        <v>0.4</v>
      </c>
      <c r="AO1302" s="24">
        <f t="shared" si="2162"/>
        <v>0.8</v>
      </c>
      <c r="AP1302" s="41">
        <f t="shared" si="2137"/>
        <v>3.3</v>
      </c>
      <c r="AQ1302" s="41">
        <f t="shared" si="2138"/>
        <v>2.4</v>
      </c>
      <c r="AR1302" s="42">
        <f t="shared" si="2143"/>
        <v>0.72727272727272729</v>
      </c>
    </row>
    <row r="1303" spans="1:44" x14ac:dyDescent="0.25">
      <c r="A1303" s="83" t="s">
        <v>952</v>
      </c>
      <c r="B1303" s="38"/>
      <c r="C1303" s="38"/>
      <c r="D1303" s="48"/>
      <c r="E1303" s="28"/>
      <c r="F1303" s="28"/>
      <c r="G1303" s="35"/>
      <c r="K1303" s="36"/>
      <c r="L1303" s="46"/>
      <c r="M1303" s="38"/>
      <c r="N1303" s="41"/>
      <c r="O1303" s="27"/>
      <c r="P1303" s="27"/>
      <c r="Q1303" s="44"/>
      <c r="U1303" s="30"/>
      <c r="V1303" s="52"/>
      <c r="W1303" s="38"/>
      <c r="X1303" s="48"/>
      <c r="Y1303" s="27">
        <v>0</v>
      </c>
      <c r="Z1303" s="27">
        <v>0</v>
      </c>
      <c r="AA1303" s="34" t="s">
        <v>15</v>
      </c>
      <c r="AC1303" s="27"/>
      <c r="AD1303" s="29"/>
      <c r="AE1303" s="31"/>
      <c r="AF1303" s="27">
        <f t="shared" si="2118"/>
        <v>0</v>
      </c>
      <c r="AG1303" s="27">
        <f t="shared" si="2119"/>
        <v>0</v>
      </c>
      <c r="AH1303" s="34" t="s">
        <v>15</v>
      </c>
      <c r="AJ1303" s="38">
        <f t="shared" si="2135"/>
        <v>0</v>
      </c>
      <c r="AK1303" s="38">
        <f t="shared" si="2136"/>
        <v>0</v>
      </c>
      <c r="AL1303" s="34" t="s">
        <v>15</v>
      </c>
      <c r="AM1303" s="27">
        <f t="shared" si="2160"/>
        <v>0</v>
      </c>
      <c r="AN1303" s="27">
        <f t="shared" si="2161"/>
        <v>0</v>
      </c>
      <c r="AO1303" s="34" t="s">
        <v>15</v>
      </c>
      <c r="AP1303" s="41">
        <f t="shared" si="2137"/>
        <v>0</v>
      </c>
      <c r="AQ1303" s="41">
        <f t="shared" si="2138"/>
        <v>0</v>
      </c>
      <c r="AR1303" s="34" t="s">
        <v>15</v>
      </c>
    </row>
    <row r="1304" spans="1:44" x14ac:dyDescent="0.25">
      <c r="A1304" s="29" t="s">
        <v>463</v>
      </c>
      <c r="B1304" s="46"/>
      <c r="C1304" s="46"/>
      <c r="D1304" s="24"/>
      <c r="E1304" s="28"/>
      <c r="F1304" s="28"/>
      <c r="G1304" s="35"/>
      <c r="K1304" s="53"/>
      <c r="L1304" s="33">
        <v>1.8</v>
      </c>
      <c r="M1304" s="38">
        <v>1.3</v>
      </c>
      <c r="N1304" s="21">
        <f>M1304/L1304</f>
        <v>0.72222222222222221</v>
      </c>
      <c r="O1304" s="27">
        <v>0.8</v>
      </c>
      <c r="P1304" s="27">
        <v>0.5</v>
      </c>
      <c r="Q1304" s="24">
        <f t="shared" ref="Q1304" si="2174">P1304/O1304</f>
        <v>0.625</v>
      </c>
      <c r="U1304" s="30"/>
      <c r="V1304" s="51"/>
      <c r="W1304" s="46"/>
      <c r="X1304" s="24"/>
      <c r="Y1304" s="28"/>
      <c r="Z1304" s="28"/>
      <c r="AA1304" s="35"/>
      <c r="AC1304" s="27"/>
      <c r="AD1304" s="29"/>
      <c r="AE1304" s="31"/>
      <c r="AF1304" s="27">
        <f t="shared" si="2118"/>
        <v>1.8</v>
      </c>
      <c r="AG1304" s="27">
        <f t="shared" si="2119"/>
        <v>1.3</v>
      </c>
      <c r="AH1304" s="40">
        <f>AG1304/AF1304</f>
        <v>0.72222222222222221</v>
      </c>
      <c r="AJ1304" s="38">
        <f t="shared" si="2135"/>
        <v>0.8</v>
      </c>
      <c r="AK1304" s="38">
        <f t="shared" si="2136"/>
        <v>0.5</v>
      </c>
      <c r="AL1304" s="24">
        <f t="shared" si="2154"/>
        <v>0.625</v>
      </c>
      <c r="AM1304" s="27">
        <f t="shared" si="2160"/>
        <v>0</v>
      </c>
      <c r="AN1304" s="27">
        <f t="shared" si="2161"/>
        <v>0</v>
      </c>
      <c r="AO1304" s="34" t="s">
        <v>15</v>
      </c>
      <c r="AP1304" s="41">
        <f t="shared" si="2137"/>
        <v>2.6</v>
      </c>
      <c r="AQ1304" s="41">
        <f t="shared" si="2138"/>
        <v>1.8</v>
      </c>
      <c r="AR1304" s="42">
        <f t="shared" si="2143"/>
        <v>0.69230769230769229</v>
      </c>
    </row>
    <row r="1305" spans="1:44" x14ac:dyDescent="0.25">
      <c r="A1305" s="83" t="s">
        <v>464</v>
      </c>
      <c r="B1305" s="46"/>
      <c r="C1305" s="46"/>
      <c r="D1305" s="24"/>
      <c r="E1305" s="28"/>
      <c r="F1305" s="28"/>
      <c r="G1305" s="35"/>
      <c r="K1305" s="53"/>
      <c r="L1305" s="46"/>
      <c r="M1305" s="38"/>
      <c r="N1305" s="41"/>
      <c r="O1305" s="27"/>
      <c r="P1305" s="27"/>
      <c r="Q1305" s="44"/>
      <c r="U1305" s="30"/>
      <c r="V1305" s="47"/>
      <c r="W1305" s="33"/>
      <c r="X1305" s="34"/>
      <c r="Y1305" s="28"/>
      <c r="Z1305" s="28"/>
      <c r="AA1305" s="35"/>
      <c r="AC1305" s="27"/>
      <c r="AD1305" s="29"/>
      <c r="AE1305" s="31"/>
      <c r="AF1305" s="27">
        <f t="shared" si="2118"/>
        <v>0</v>
      </c>
      <c r="AG1305" s="27">
        <f t="shared" si="2119"/>
        <v>0</v>
      </c>
      <c r="AH1305" s="34" t="s">
        <v>15</v>
      </c>
      <c r="AJ1305" s="38">
        <f t="shared" si="2135"/>
        <v>0</v>
      </c>
      <c r="AK1305" s="38">
        <f t="shared" si="2136"/>
        <v>0</v>
      </c>
      <c r="AL1305" s="34" t="s">
        <v>15</v>
      </c>
      <c r="AM1305" s="27">
        <f t="shared" si="2160"/>
        <v>0</v>
      </c>
      <c r="AN1305" s="27">
        <f t="shared" si="2161"/>
        <v>0</v>
      </c>
      <c r="AO1305" s="34" t="s">
        <v>15</v>
      </c>
      <c r="AP1305" s="41">
        <f t="shared" si="2137"/>
        <v>0</v>
      </c>
      <c r="AQ1305" s="41">
        <f t="shared" si="2138"/>
        <v>0</v>
      </c>
      <c r="AR1305" s="34" t="s">
        <v>15</v>
      </c>
    </row>
    <row r="1306" spans="1:44" x14ac:dyDescent="0.25">
      <c r="AC1306" s="27"/>
    </row>
  </sheetData>
  <autoFilter ref="A9:A1305"/>
  <sortState ref="A4:AZ1495">
    <sortCondition ref="A3:A1495"/>
  </sortState>
  <mergeCells count="20">
    <mergeCell ref="AP8:AP9"/>
    <mergeCell ref="AQ8:AQ9"/>
    <mergeCell ref="AR8:AR9"/>
    <mergeCell ref="L8:N8"/>
    <mergeCell ref="H8:J8"/>
    <mergeCell ref="AM8:AO8"/>
    <mergeCell ref="O8:Q8"/>
    <mergeCell ref="V8:X8"/>
    <mergeCell ref="Y8:AA8"/>
    <mergeCell ref="AF8:AH8"/>
    <mergeCell ref="AJ8:AL8"/>
    <mergeCell ref="R8:T8"/>
    <mergeCell ref="AB8:AD8"/>
    <mergeCell ref="B8:D8"/>
    <mergeCell ref="E8:G8"/>
    <mergeCell ref="A1:J1"/>
    <mergeCell ref="A4:J4"/>
    <mergeCell ref="A3:J3"/>
    <mergeCell ref="A2:J2"/>
    <mergeCell ref="A5:J5"/>
  </mergeCells>
  <pageMargins left="0.7" right="0.7" top="0.75" bottom="0.75" header="0.3" footer="0.3"/>
  <pageSetup orientation="landscape" verticalDpi="0" r:id="rId1"/>
  <ignoredErrors>
    <ignoredError sqref="AL10 AL11:AL14 AL16:AL20 AL22 AL24:AL34 AL36 AL38 AL40:AL45 AL47:AL49 AL50:AL56 AL57 AL59:AL60 AL62:AL63 AL64:AL88 AL90:AL91 AL93:AL94 AL96 AL98:AL104 AL106:AL107 AL109:AL117 AL120:AL122 AL124 AL127 AL129:AL133 AL135:AL140 AL143:AL145 AL148:AL151 AL154:AL168 AL170:AL178 AL179 AL180:AL194 AL197 AL199:AL207 AL211:AL217 AL220 AL222 AL226:AL228 AL230:AL239 AL241:AL247 AL258:AL275 AL277:AL280 AL286:AL295 AL298:AL315 AL326:AL337 AL339:AL353 AL356:AL375 AL377:AL387 AL389:AL392 AL394:AL400 AL404 AL406:AL407 AL409 AL411:AL413 AL423:AL426 AL428:AL431 AL433:AL437 AL439 AL441:AL442 AL443 AL447:AL450 AL452:AL460 AL462:AL465 AL470 AL474:AL478 AL481:AL483 AL485:AL487 AL488:AL495 AL497:AL514 AL516:AL529 AL531 AL536:AL543 AL545:AL546 AL551:AL554 AL555:AL559 AL562:AL563 AL565:AL566 AL569 AL571:AL572 AL574:AL582 AL583:AL588 AL589:AL591 AL593 AL595 AL599:AL600 AL604:AL607 AL610 AL615:AL619 AL623 AL625 AL628:AL629 AL632 AL634 AL636:AL658 AL660:AL664 AL666:AL673 AL676 AL678 AL679:AL694 AL696:AL702 AL704:AL708 AL709 AL711 AL717:AL725 AL727:AL730 AL732 AL734 AL736 AL745 AL748:AL749 AL751:AL758 AL759:AL763 AL765:AL774 AL776:AL777 AL779:AL780 AL783:AL797 AL799:AL803 AL807:AL821 AL823:AL832 AL834 AL837:AL850 AL852 AL854:AL855 AL856:AL859 AL861:AL879 AL881:AL890 AL895:AL909 AL910:AL911 AL914:AL928 AL930:AL932 AL935 AL938 AL939 AL940:AL941 AL943 AL946 AL948:AL957 AL959:AL965 AL967:AL978 AL980 AL982:AL983 AL985:AL989 AL993:AL1000 AL1010 AL1012:AL1014 AL1016:AL1017 AL1019:AL1020 AL1022 AL1025:AL1033 AL1035 AL1037:AL1055 AL1058:AL1069 AL1077 AL1080:AL1083 AL1086:AL1093 AL1096:AL1097 AL1101 AL1108 AL1111 AL1115 AL1122 AL1125 AL1129 AL1136 AL1139 AL1144 AL1151 AL1154 AL1158 AL1162 AL1164 AL1166 AL1170 AL1174 AL1176 AL1179 AL1184 AL1189 AL1195 AL1206 AL1211 AL1214:AL1216 AL1219 AL1221 AL1223:AL1226 AL1228 AL1231:AL1240 AL1243 AL1246:AL1255 AL1256:AL1261 AL1263:AL1264 AL1266 AL1270:AL1273 AL1275:AL1277 AL1280:AL1281 AL1283:AL1284 AL1286:AL1298 AL1300:AL1302 AL1304 AL713:AL7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7" sqref="F17"/>
    </sheetView>
  </sheetViews>
  <sheetFormatPr defaultRowHeight="15" x14ac:dyDescent="0.25"/>
  <cols>
    <col min="1" max="1" width="64.140625" customWidth="1"/>
  </cols>
  <sheetData>
    <row r="1" spans="1:1" x14ac:dyDescent="0.25">
      <c r="A1" s="13" t="s">
        <v>1214</v>
      </c>
    </row>
    <row r="2" spans="1:1" x14ac:dyDescent="0.25">
      <c r="A2" t="s">
        <v>1210</v>
      </c>
    </row>
    <row r="3" spans="1:1" x14ac:dyDescent="0.25">
      <c r="A3" t="s">
        <v>1211</v>
      </c>
    </row>
    <row r="4" spans="1:1" x14ac:dyDescent="0.25">
      <c r="A4" t="s">
        <v>1212</v>
      </c>
    </row>
    <row r="5" spans="1:1" x14ac:dyDescent="0.25">
      <c r="A5" t="s">
        <v>1213</v>
      </c>
    </row>
    <row r="7" spans="1:1" x14ac:dyDescent="0.25">
      <c r="A7" t="s">
        <v>1217</v>
      </c>
    </row>
    <row r="9" spans="1:1" x14ac:dyDescent="0.25">
      <c r="A9" s="13" t="s">
        <v>1215</v>
      </c>
    </row>
    <row r="10" spans="1:1" x14ac:dyDescent="0.25">
      <c r="A10" t="s">
        <v>1216</v>
      </c>
    </row>
    <row r="11" spans="1:1" ht="46.5" customHeight="1" x14ac:dyDescent="0.25">
      <c r="A11" s="14" t="s">
        <v>1340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9" sqref="A9"/>
    </sheetView>
  </sheetViews>
  <sheetFormatPr defaultRowHeight="15" x14ac:dyDescent="0.25"/>
  <cols>
    <col min="1" max="1" width="63.85546875" customWidth="1"/>
  </cols>
  <sheetData>
    <row r="1" spans="1:1" x14ac:dyDescent="0.25">
      <c r="A1" t="s">
        <v>1220</v>
      </c>
    </row>
    <row r="2" spans="1:1" x14ac:dyDescent="0.25">
      <c r="A2" t="s">
        <v>1221</v>
      </c>
    </row>
    <row r="3" spans="1:1" x14ac:dyDescent="0.25">
      <c r="A3" t="s">
        <v>1341</v>
      </c>
    </row>
    <row r="4" spans="1:1" x14ac:dyDescent="0.25">
      <c r="A4" t="s">
        <v>1342</v>
      </c>
    </row>
    <row r="5" spans="1:1" x14ac:dyDescent="0.25">
      <c r="A5" t="s">
        <v>1343</v>
      </c>
    </row>
    <row r="6" spans="1:1" x14ac:dyDescent="0.25">
      <c r="A6" t="s">
        <v>1222</v>
      </c>
    </row>
    <row r="7" spans="1:1" x14ac:dyDescent="0.25">
      <c r="A7" t="s">
        <v>1223</v>
      </c>
    </row>
    <row r="8" spans="1:1" x14ac:dyDescent="0.25">
      <c r="A8" t="s">
        <v>1224</v>
      </c>
    </row>
    <row r="9" spans="1:1" x14ac:dyDescent="0.25">
      <c r="A9" t="s">
        <v>1225</v>
      </c>
    </row>
    <row r="10" spans="1:1" x14ac:dyDescent="0.25">
      <c r="A10" t="s">
        <v>1226</v>
      </c>
    </row>
    <row r="11" spans="1:1" x14ac:dyDescent="0.25">
      <c r="A11" t="s">
        <v>1227</v>
      </c>
    </row>
    <row r="12" spans="1:1" x14ac:dyDescent="0.25">
      <c r="A12" t="s">
        <v>1228</v>
      </c>
    </row>
    <row r="14" spans="1:1" x14ac:dyDescent="0.25">
      <c r="A14" t="s">
        <v>1229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Completions</vt:lpstr>
      <vt:lpstr>Instructions to Use Spreadsheet</vt:lpstr>
      <vt:lpstr>Query Criteria</vt:lpstr>
    </vt:vector>
  </TitlesOfParts>
  <Company>Owens Commuity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Debra A. Rathke</cp:lastModifiedBy>
  <dcterms:created xsi:type="dcterms:W3CDTF">2014-07-23T16:59:37Z</dcterms:created>
  <dcterms:modified xsi:type="dcterms:W3CDTF">2016-09-07T18:39:16Z</dcterms:modified>
</cp:coreProperties>
</file>